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GRADUATORIA 2021 01-09-21" sheetId="1" r:id="rId1"/>
    <sheet name="GRAD. 2021 (prima di Valente)" sheetId="2" r:id="rId2"/>
    <sheet name="GRADUATORIA IN ORDINE STALLO" sheetId="3" r:id="rId3"/>
    <sheet name="GRADUATORIA 2019" sheetId="4" r:id="rId4"/>
  </sheets>
  <definedNames>
    <definedName name="_xlnm.Print_Area" localSheetId="0">'GRADUATORIA 2021 01-09-21'!$A$1:$L$80</definedName>
  </definedNames>
  <calcPr fullCalcOnLoad="1"/>
</workbook>
</file>

<file path=xl/sharedStrings.xml><?xml version="1.0" encoding="utf-8"?>
<sst xmlns="http://schemas.openxmlformats.org/spreadsheetml/2006/main" count="1447" uniqueCount="355">
  <si>
    <t>Anzianità  di  frequenza</t>
  </si>
  <si>
    <t>Data di nascita</t>
  </si>
  <si>
    <t>Data e numero iscrizione al R.E.A.</t>
  </si>
  <si>
    <t>N.ro  Prog.</t>
  </si>
  <si>
    <t>Dimensioni del posteggio</t>
  </si>
  <si>
    <t>N.ro stallo Assegnato</t>
  </si>
  <si>
    <t>Mq. Comples.</t>
  </si>
  <si>
    <t>REGANO</t>
  </si>
  <si>
    <t>BINETTI</t>
  </si>
  <si>
    <t>Antonio</t>
  </si>
  <si>
    <t>"</t>
  </si>
  <si>
    <t>Vincenzo</t>
  </si>
  <si>
    <t>Si</t>
  </si>
  <si>
    <t>PATRONI</t>
  </si>
  <si>
    <t>Pietro</t>
  </si>
  <si>
    <t>Calze ed Ombrelli</t>
  </si>
  <si>
    <t>CIANNAMEA</t>
  </si>
  <si>
    <t>Ignazio</t>
  </si>
  <si>
    <t>DI TERLIZZI</t>
  </si>
  <si>
    <t>Sergio</t>
  </si>
  <si>
    <t>Nicola</t>
  </si>
  <si>
    <t>INCHINGOLO</t>
  </si>
  <si>
    <t>Arcangelo</t>
  </si>
  <si>
    <t>Michele</t>
  </si>
  <si>
    <t>Damiano</t>
  </si>
  <si>
    <t>Ferramenta</t>
  </si>
  <si>
    <t>Giuseppe</t>
  </si>
  <si>
    <t>LATTANZIO</t>
  </si>
  <si>
    <t>PICCOLO</t>
  </si>
  <si>
    <t>SPAGNOLETTA</t>
  </si>
  <si>
    <t>LOCOROTONDO</t>
  </si>
  <si>
    <t>LEONE</t>
  </si>
  <si>
    <t>ZAGARIA</t>
  </si>
  <si>
    <t>Somm.alim.bevande</t>
  </si>
  <si>
    <t>MARINO</t>
  </si>
  <si>
    <t xml:space="preserve"> 13/06/1980</t>
  </si>
  <si>
    <t xml:space="preserve"> 12/10/1981</t>
  </si>
  <si>
    <t xml:space="preserve"> 21/05/1982</t>
  </si>
  <si>
    <t xml:space="preserve"> 05/04/1985</t>
  </si>
  <si>
    <t xml:space="preserve"> 23/03/1983</t>
  </si>
  <si>
    <t xml:space="preserve"> 17/06/1958</t>
  </si>
  <si>
    <t xml:space="preserve"> 15/09/1958</t>
  </si>
  <si>
    <t xml:space="preserve"> 18/11/1960</t>
  </si>
  <si>
    <t xml:space="preserve"> 07/08/1958</t>
  </si>
  <si>
    <t xml:space="preserve"> 03/10/1956</t>
  </si>
  <si>
    <t xml:space="preserve"> "</t>
  </si>
  <si>
    <t>Altomare</t>
  </si>
  <si>
    <t>TURTURRO</t>
  </si>
  <si>
    <t>Artt. casalinghi</t>
  </si>
  <si>
    <t>V I S T O:</t>
  </si>
  <si>
    <t xml:space="preserve"> </t>
  </si>
  <si>
    <t>MANSI</t>
  </si>
  <si>
    <t>Utilizzo veicolo o Automar.</t>
  </si>
  <si>
    <t>Giocattoli-Bijotteria e Peluche</t>
  </si>
  <si>
    <t>6,00 x 5,00</t>
  </si>
  <si>
    <t>Autob.</t>
  </si>
  <si>
    <t>Donato</t>
  </si>
  <si>
    <t>SIMONE</t>
  </si>
  <si>
    <t>Francesco</t>
  </si>
  <si>
    <t xml:space="preserve"> 22/06/1973</t>
  </si>
  <si>
    <t xml:space="preserve"> 10/08/1990</t>
  </si>
  <si>
    <t>Veronica</t>
  </si>
  <si>
    <t>COLUCCI</t>
  </si>
  <si>
    <t>Enzo</t>
  </si>
  <si>
    <t>Articoli  casalinghi</t>
  </si>
  <si>
    <t>Giacomo</t>
  </si>
  <si>
    <t xml:space="preserve"> 04/04/1986</t>
  </si>
  <si>
    <t xml:space="preserve"> 06/06/1962</t>
  </si>
  <si>
    <t>Teli ed attrezzi per l'agricoltura</t>
  </si>
  <si>
    <t>MATERA</t>
  </si>
  <si>
    <t>Casalinghi</t>
  </si>
  <si>
    <t xml:space="preserve"> 17/09/1962</t>
  </si>
  <si>
    <t>Articoli casalinghi dimostrativi</t>
  </si>
  <si>
    <t>Merceologie  poste in vendita</t>
  </si>
  <si>
    <t>Domenico</t>
  </si>
  <si>
    <t>Gennaro</t>
  </si>
  <si>
    <t>Abbigliam. e confezioni</t>
  </si>
  <si>
    <t>FRANCAVILLA</t>
  </si>
  <si>
    <t>Berardino</t>
  </si>
  <si>
    <t>Artt. scolastici e giocattoli</t>
  </si>
  <si>
    <t>LA  GROIA</t>
  </si>
  <si>
    <t>Mauro Sergio</t>
  </si>
  <si>
    <t>Abbigliamento e confezioni</t>
  </si>
  <si>
    <t>DIOP</t>
  </si>
  <si>
    <t>Cheikh</t>
  </si>
  <si>
    <t>BIANCO</t>
  </si>
  <si>
    <t xml:space="preserve"> Venticinque</t>
  </si>
  <si>
    <t xml:space="preserve"> 09/02/2017</t>
  </si>
  <si>
    <t xml:space="preserve"> 05/04/1991</t>
  </si>
  <si>
    <t>Giocattoli</t>
  </si>
  <si>
    <t xml:space="preserve"> Profumi - Cosmetici</t>
  </si>
  <si>
    <t>SURIANO</t>
  </si>
  <si>
    <t>Calzature</t>
  </si>
  <si>
    <t>SANTORO</t>
  </si>
  <si>
    <t>Michelangelo</t>
  </si>
  <si>
    <t>FUSIELLO</t>
  </si>
  <si>
    <t>Ferramenta e casalinghi</t>
  </si>
  <si>
    <t xml:space="preserve"> 12/02/2010</t>
  </si>
  <si>
    <t>Giocattoli - articoli vari</t>
  </si>
  <si>
    <t>Artt.regalo-acc. Abbigliamento chincaglierie</t>
  </si>
  <si>
    <t xml:space="preserve"> Giocattoli e Chincaglieria</t>
  </si>
  <si>
    <t>8,00 x 3,00</t>
  </si>
  <si>
    <t xml:space="preserve"> 6,00 x 5,00</t>
  </si>
  <si>
    <t>Biancheria</t>
  </si>
  <si>
    <t xml:space="preserve"> Venti</t>
  </si>
  <si>
    <t>Casalinghi e piccola ferramenta</t>
  </si>
  <si>
    <t>Bijotteria e artt. da regalo</t>
  </si>
  <si>
    <t xml:space="preserve">Abbigliamento  </t>
  </si>
  <si>
    <t>HAMANE</t>
  </si>
  <si>
    <t>Abdelkarim</t>
  </si>
  <si>
    <t>Piccoli animali d'affezione - bijotteria - artt. in pelle</t>
  </si>
  <si>
    <t xml:space="preserve">MONTERISI </t>
  </si>
  <si>
    <t>Riccardo</t>
  </si>
  <si>
    <t>Abbigliamento</t>
  </si>
  <si>
    <t>Giocattoli ed artt. vari da regalo</t>
  </si>
  <si>
    <t>Pasquale</t>
  </si>
  <si>
    <t>Intimo ed abbigliamento Bimbi</t>
  </si>
  <si>
    <t xml:space="preserve"> Due</t>
  </si>
  <si>
    <t>LA GROIA</t>
  </si>
  <si>
    <t>Confezioni ed abbigliamento</t>
  </si>
  <si>
    <t>FORLANO</t>
  </si>
  <si>
    <t>Abbigliamento intimo e calze</t>
  </si>
  <si>
    <t>Antonella</t>
  </si>
  <si>
    <t>Intimo e pigiameria</t>
  </si>
  <si>
    <r>
      <t>C O M U N E    D I    C O R A T O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57"/>
        <rFont val="Times New Roman"/>
        <family val="1"/>
      </rPr>
      <t>- CITTA' METROPOLITANA DI BARI -</t>
    </r>
    <r>
      <rPr>
        <b/>
        <sz val="14"/>
        <rFont val="Times New Roman"/>
        <family val="1"/>
      </rPr>
      <t xml:space="preserve">                                                                                              </t>
    </r>
  </si>
  <si>
    <t xml:space="preserve"> Ventiquattro</t>
  </si>
  <si>
    <t xml:space="preserve"> Artt. casalinghi</t>
  </si>
  <si>
    <t>CITARELLA</t>
  </si>
  <si>
    <t>Annamaria</t>
  </si>
  <si>
    <t xml:space="preserve"> 19/02/2008</t>
  </si>
  <si>
    <t xml:space="preserve"> Diciotto</t>
  </si>
  <si>
    <t xml:space="preserve"> Diciassette</t>
  </si>
  <si>
    <t xml:space="preserve"> Sedici</t>
  </si>
  <si>
    <t>NA-725502</t>
  </si>
  <si>
    <t>FATIGATO</t>
  </si>
  <si>
    <t>Anna  Maria</t>
  </si>
  <si>
    <t xml:space="preserve"> 07/07/2013</t>
  </si>
  <si>
    <t>Bijotteria - CD music.-Artt.regalo</t>
  </si>
  <si>
    <t>BENZAOUI</t>
  </si>
  <si>
    <t>Abdelfattah</t>
  </si>
  <si>
    <t xml:space="preserve"> Otto</t>
  </si>
  <si>
    <t>MANCHOUD</t>
  </si>
  <si>
    <t>Mounir</t>
  </si>
  <si>
    <t>Acc.abbigliamento-bigiotteria</t>
  </si>
  <si>
    <t>Giovanni</t>
  </si>
  <si>
    <t>GONNELLA</t>
  </si>
  <si>
    <t>HOSSAIN</t>
  </si>
  <si>
    <t>MD ZAKIR</t>
  </si>
  <si>
    <t>NA-693301</t>
  </si>
  <si>
    <t>Mirko</t>
  </si>
  <si>
    <t>AMORUSO</t>
  </si>
  <si>
    <t>FALL</t>
  </si>
  <si>
    <t>Faty</t>
  </si>
  <si>
    <t>Borse e Chincaglierie</t>
  </si>
  <si>
    <t xml:space="preserve"> Zero</t>
  </si>
  <si>
    <t xml:space="preserve"> Si</t>
  </si>
  <si>
    <t>Ventisette</t>
  </si>
  <si>
    <t xml:space="preserve"> Ventisei</t>
  </si>
  <si>
    <t xml:space="preserve"> Ventitrè</t>
  </si>
  <si>
    <t xml:space="preserve"> Ventuno</t>
  </si>
  <si>
    <t xml:space="preserve"> Diciannove</t>
  </si>
  <si>
    <t xml:space="preserve"> Quattordici</t>
  </si>
  <si>
    <t xml:space="preserve"> Tredici</t>
  </si>
  <si>
    <t>Pesci e accessori per auto</t>
  </si>
  <si>
    <t>SAROUSSI</t>
  </si>
  <si>
    <t>Abdelkrim</t>
  </si>
  <si>
    <t>Dodici</t>
  </si>
  <si>
    <t>KAZI</t>
  </si>
  <si>
    <t>Monirul Islam</t>
  </si>
  <si>
    <t xml:space="preserve"> Bijotteria</t>
  </si>
  <si>
    <t>UVA</t>
  </si>
  <si>
    <t>Girolamo</t>
  </si>
  <si>
    <t xml:space="preserve"> Dieci</t>
  </si>
  <si>
    <t>HADRI</t>
  </si>
  <si>
    <t>Abderrahim</t>
  </si>
  <si>
    <t>Artt. regalo ed Accessori abbiglia</t>
  </si>
  <si>
    <t>Mustapha</t>
  </si>
  <si>
    <t xml:space="preserve"> Abbigliamento</t>
  </si>
  <si>
    <t xml:space="preserve"> Nove</t>
  </si>
  <si>
    <t>ABBRUZZESE</t>
  </si>
  <si>
    <t>Ciro</t>
  </si>
  <si>
    <t>Artt. audiovisivi e Bijotteria</t>
  </si>
  <si>
    <t>Sette</t>
  </si>
  <si>
    <t xml:space="preserve"> 19/02/1992</t>
  </si>
  <si>
    <t xml:space="preserve"> Sei</t>
  </si>
  <si>
    <t>GEMITI</t>
  </si>
  <si>
    <t>Quadri</t>
  </si>
  <si>
    <t xml:space="preserve"> Quattro</t>
  </si>
  <si>
    <t>STERLICCHIO EMANUELE &amp; QUERCIA CESARE SNC</t>
  </si>
  <si>
    <t>Lampadari ed Arredo bagno</t>
  </si>
  <si>
    <t>6,50 x 5,00</t>
  </si>
  <si>
    <t>LILLO</t>
  </si>
  <si>
    <t>Sabino</t>
  </si>
  <si>
    <t>KHAN</t>
  </si>
  <si>
    <t>Muhammad Bazar</t>
  </si>
  <si>
    <t>Bijotteria</t>
  </si>
  <si>
    <t>MOLLAH</t>
  </si>
  <si>
    <t>Md Kaium</t>
  </si>
  <si>
    <t xml:space="preserve"> Tre </t>
  </si>
  <si>
    <t>DI CIOMMO</t>
  </si>
  <si>
    <t>Artt. casalinghi - mobili- tavoli e sedie da mare e da giardino</t>
  </si>
  <si>
    <t xml:space="preserve"> 16/02/1970</t>
  </si>
  <si>
    <t>Oggettistica  per la casa Stile SHABBY</t>
  </si>
  <si>
    <t>Mario</t>
  </si>
  <si>
    <t>Artt. casalinghi dimostrativi</t>
  </si>
  <si>
    <t>VENTURA</t>
  </si>
  <si>
    <t>Bijotteria   -  Artt. da regalo</t>
  </si>
  <si>
    <t xml:space="preserve"> Una</t>
  </si>
  <si>
    <t>Artt. ferramenta e giardinaggio</t>
  </si>
  <si>
    <t>G R A D U A T O R I A    D I    R I S E R V A</t>
  </si>
  <si>
    <t>UDDIN</t>
  </si>
  <si>
    <t>Riaz</t>
  </si>
  <si>
    <t>Chincaglieria - Bijotteria</t>
  </si>
  <si>
    <t>AMIR</t>
  </si>
  <si>
    <t>Hossain</t>
  </si>
  <si>
    <t>Chincaglierie - Bijotteria</t>
  </si>
  <si>
    <t>MANGANO</t>
  </si>
  <si>
    <t>Cataldo</t>
  </si>
  <si>
    <t>DI CEGLIE</t>
  </si>
  <si>
    <t>DE ASTIS</t>
  </si>
  <si>
    <t>Cretaglie - Fiori e piante ornamentali</t>
  </si>
  <si>
    <t>DIAWARA</t>
  </si>
  <si>
    <t>Sita Demba</t>
  </si>
  <si>
    <t>Oggetti in pelle</t>
  </si>
  <si>
    <t>SARKER</t>
  </si>
  <si>
    <t>Shaheen</t>
  </si>
  <si>
    <t>NIASSE</t>
  </si>
  <si>
    <t>Bijotteria e borse</t>
  </si>
  <si>
    <t>PISA</t>
  </si>
  <si>
    <t>Marco</t>
  </si>
  <si>
    <t xml:space="preserve"> 29/02/2005</t>
  </si>
  <si>
    <t>MIZANUR</t>
  </si>
  <si>
    <t>Rhman</t>
  </si>
  <si>
    <t>PISTILLO</t>
  </si>
  <si>
    <t>ISLAM</t>
  </si>
  <si>
    <t>Md Rafiqul</t>
  </si>
  <si>
    <t xml:space="preserve">Artt. casalinghi </t>
  </si>
  <si>
    <t>SAZAHAN</t>
  </si>
  <si>
    <t>Sodr  Zaman</t>
  </si>
  <si>
    <t>Tessuti per la casa</t>
  </si>
  <si>
    <t>DIAZ IPIALES</t>
  </si>
  <si>
    <t>Jaime Oswaldo</t>
  </si>
  <si>
    <t>Artt. artigianto equadoregno</t>
  </si>
  <si>
    <t>Corato, 21 agosto 2019</t>
  </si>
  <si>
    <r>
      <t>f.to IL DIRIGENTE COMANDANTE</t>
    </r>
    <r>
      <rPr>
        <i/>
        <sz val="14"/>
        <rFont val="Arial"/>
        <family val="2"/>
      </rPr>
      <t xml:space="preserve">                                                                               Ten. Col. Dott. Paolo MILILLO</t>
    </r>
  </si>
  <si>
    <r>
      <t xml:space="preserve">GRADUATORIA DEGLI OPERATORI, ESERCENTI L'ATTIVITA' DI COMMERCIO SU AREE PUBBLICHE DI CUI  ALLA LEGGE REGIONALE 16 APRILE 2015, N.24 E SUCCESSIVE MODIFICHE ED INTEGRAZIONI,  REDATTA AI SENSI DEL VIGENTE "NUOVO REGOLAMENTO COMUNALE PER L'ATTIVITA' DI COMMERCIO SU AREE PUBBLICHE, APPROVATO CON DELIBERAZIONE DI C.C. N.64, DEL 26.11.2011 E SS.MM.II.                                                                                                                                                    AMMESSI A  PARTECIPARE ALLA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</rPr>
      <t>F I E R A     D  I     S E T T E M B R E</t>
    </r>
    <r>
      <rPr>
        <b/>
        <i/>
        <sz val="14"/>
        <rFont val="Times New Roman"/>
        <family val="1"/>
      </rPr>
      <t xml:space="preserve">   </t>
    </r>
    <r>
      <rPr>
        <b/>
        <i/>
        <sz val="18"/>
        <rFont val="Times New Roman"/>
        <family val="1"/>
      </rPr>
      <t>2  0  2  1</t>
    </r>
    <r>
      <rPr>
        <b/>
        <i/>
        <sz val="14"/>
        <rFont val="Times New Roman"/>
        <family val="1"/>
      </rPr>
      <t xml:space="preserve">   -   giorni 10 e 11   -                                </t>
    </r>
  </si>
  <si>
    <t>Cognome operatore</t>
  </si>
  <si>
    <t>Nome operatore</t>
  </si>
  <si>
    <r>
      <t>C O M U N E    D I    C O R A T O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</si>
  <si>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GRADUATORIA DEGLI OPERATORI, ESERCENTI L'ATTIVITA' DI COMMERCIO SU AREE PUBBLICHE DI CUI  ALLA LEGGE REGIONALE 16 APRILE 2015, N.24 E SUCCESSIVE MODIFICHE ED INTEGRAZIONI,  REDATTA AI SENSI DEL VIGENTE "NUOVO REGOLAMENTO COMUNALE PER L'ATTIVITA' DI COMMER</t>
  </si>
  <si>
    <t xml:space="preserve">f.to  Il Responsabile del Procedimento Amministrativo                                                                                                                                                     Commissario Capo di Polizia Locale                   </t>
  </si>
  <si>
    <t>Data iscrizione al R.E.A.</t>
  </si>
  <si>
    <t>Numero iscrizione al R.E.A.</t>
  </si>
  <si>
    <t>SI</t>
  </si>
  <si>
    <t>MASTER SHOP ITALIA SRLS</t>
  </si>
  <si>
    <t>Articoli dimostrativi</t>
  </si>
  <si>
    <t>Giocattoli-Bigiotteria e Peluche</t>
  </si>
  <si>
    <t>Borse, bigiotteria, chincaglieria</t>
  </si>
  <si>
    <t xml:space="preserve">Articoli casalinghi </t>
  </si>
  <si>
    <t>Artt.regalo, accessori abbigliamento, chincaglieria</t>
  </si>
  <si>
    <t>Articoli dimostrativi casalinghi</t>
  </si>
  <si>
    <t>Articoli dimostrativi e ferramenta</t>
  </si>
  <si>
    <t>Accessori, artt.regalo, cd musicali, bigiotteria</t>
  </si>
  <si>
    <t xml:space="preserve">Chincaglierie </t>
  </si>
  <si>
    <t>Bigiotteria</t>
  </si>
  <si>
    <t>NA-831527</t>
  </si>
  <si>
    <t xml:space="preserve">STERLICCHIO </t>
  </si>
  <si>
    <t>Emanuele</t>
  </si>
  <si>
    <t>Lampadari ed Arredo</t>
  </si>
  <si>
    <t>Bigiotteria, giocattoli</t>
  </si>
  <si>
    <t>Mobili, divani, articoli casalinghi</t>
  </si>
  <si>
    <t>MIAH</t>
  </si>
  <si>
    <t>Babul</t>
  </si>
  <si>
    <t>Articoli per la casa Stile SHABBY</t>
  </si>
  <si>
    <t>HAMDANE</t>
  </si>
  <si>
    <t>Ahmed</t>
  </si>
  <si>
    <t>Tappeti e tessuti</t>
  </si>
  <si>
    <t>NIANG</t>
  </si>
  <si>
    <t>Mouhamadou
Moustapha</t>
  </si>
  <si>
    <t>Borse e chincaglierie</t>
  </si>
  <si>
    <t>Biancheria intima uomo/donna e pigiameria</t>
  </si>
  <si>
    <t>Cosmetici e profumo</t>
  </si>
  <si>
    <t>Chincaglierie, abbigliamento</t>
  </si>
  <si>
    <t>NA-899098</t>
  </si>
  <si>
    <t>Felice</t>
  </si>
  <si>
    <t>BOCCONE</t>
  </si>
  <si>
    <t>Borse</t>
  </si>
  <si>
    <t>BEYE</t>
  </si>
  <si>
    <t>Daouda</t>
  </si>
  <si>
    <t>MBOW</t>
  </si>
  <si>
    <t>Mame Cheikh Ibra</t>
  </si>
  <si>
    <t>RUGGIERI</t>
  </si>
  <si>
    <t>Arredi per giardino, mobili, tappeti e stuoie, casalinghi</t>
  </si>
  <si>
    <t xml:space="preserve">Articoli per la casa </t>
  </si>
  <si>
    <t xml:space="preserve">     IL COMANDANTE        
COMM. SUP. LOIODICE dott. Giuseppe</t>
  </si>
  <si>
    <t xml:space="preserve">Corato, </t>
  </si>
  <si>
    <r>
      <t>C O M U N E    D I    C O R A T O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</si>
  <si>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GRADUATORIA DEGLI OPERATORI, ESERCENTI L'ATTIVITA' DI COMMERCIO SU AREE PUBBLICHE DI CUI  ALLA LEGGE REGIONALE 16 APRILE 2015, N.24 E SUCCESSIVE MODIFICHE ED INTEGRAZIONI,  REDATTA AI SENSI DEL VIGENTE "NUOVO REGOLAMENTO COMUNALE PER L'ATTIVITA' DI COMMER</t>
  </si>
  <si>
    <t>Giocattoli ed artt. Vari</t>
  </si>
  <si>
    <t>Articoli per la persona</t>
  </si>
  <si>
    <t>Giocattoli e articoli regalo</t>
  </si>
  <si>
    <t xml:space="preserve">MARINO </t>
  </si>
  <si>
    <t>Profumi e giocattoli</t>
  </si>
  <si>
    <t xml:space="preserve">CITARELLA </t>
  </si>
  <si>
    <t xml:space="preserve">UVA </t>
  </si>
  <si>
    <t>Art, casalinghi terracotta</t>
  </si>
  <si>
    <t xml:space="preserve">VALENTE </t>
  </si>
  <si>
    <t>Abbigliamento bambini</t>
  </si>
  <si>
    <t>Anna Maria</t>
  </si>
  <si>
    <t>Bigiotteria, cd e articoli da reg.</t>
  </si>
  <si>
    <t>Ndioba</t>
  </si>
  <si>
    <t xml:space="preserve">LA GROIA </t>
  </si>
  <si>
    <t>Abbigliamento e conferzioni</t>
  </si>
  <si>
    <t xml:space="preserve">MANSI </t>
  </si>
  <si>
    <t xml:space="preserve">HAMANE </t>
  </si>
  <si>
    <t xml:space="preserve">Chincaglierie. </t>
  </si>
  <si>
    <t xml:space="preserve">LATTANZIO </t>
  </si>
  <si>
    <t xml:space="preserve">SAROUSSI </t>
  </si>
  <si>
    <t>Chincaglierie</t>
  </si>
  <si>
    <t>PELLEGRINO</t>
  </si>
  <si>
    <t>Articoli casalinghi</t>
  </si>
  <si>
    <t>Intimo e abbigliamento bambini</t>
  </si>
  <si>
    <t>STERLICCHIO</t>
  </si>
  <si>
    <t>Lampadari e arredo</t>
  </si>
  <si>
    <t>MUSICCO</t>
  </si>
  <si>
    <t>Isabella</t>
  </si>
  <si>
    <t>Stampe su articoli tessili</t>
  </si>
  <si>
    <t>MONCELLI</t>
  </si>
  <si>
    <t>Sebastiano</t>
  </si>
  <si>
    <t>Abbigliamento e accessori</t>
  </si>
  <si>
    <t>Francesco Paolo</t>
  </si>
  <si>
    <t>MAENZA DELL'ORCO</t>
  </si>
  <si>
    <t>Articoli regalo</t>
  </si>
  <si>
    <t>Ngouda</t>
  </si>
  <si>
    <t>Borse, chincaglierie</t>
  </si>
  <si>
    <t>DIALLO</t>
  </si>
  <si>
    <t>Oumar</t>
  </si>
  <si>
    <t>Mamadou Boye</t>
  </si>
  <si>
    <t>LOCONTE</t>
  </si>
  <si>
    <t xml:space="preserve">Arredamenti </t>
  </si>
  <si>
    <t>DIOUF</t>
  </si>
  <si>
    <t>Omar</t>
  </si>
  <si>
    <t>Abdou</t>
  </si>
  <si>
    <t>FUSILLO</t>
  </si>
  <si>
    <t>Claudio</t>
  </si>
  <si>
    <t xml:space="preserve">DIOP </t>
  </si>
  <si>
    <t>Sagar</t>
  </si>
  <si>
    <t>MOHAMMED</t>
  </si>
  <si>
    <t>Year</t>
  </si>
  <si>
    <t>Bigiotteria, chincaglierie</t>
  </si>
  <si>
    <t>KANE</t>
  </si>
  <si>
    <t>Anta</t>
  </si>
  <si>
    <t>Ahmadou</t>
  </si>
  <si>
    <r>
      <t xml:space="preserve">GRADUATORIA DEGLI OPERATORI, ESERCENTI L'ATTIVITA' DI COMMERCIO SU AREE PUBBLICHE DI CUI  ALLA LEGGE REGIONALE 16 APRILE 2015, N.24 E SUCCESSIVE MODIFICHE ED INTEGRAZIONI,  REDATTA AI SENSI DEL VIGENTE NUOVO REGOLAMENTO COMUNALE PER L'ATTIVITA' DI COMMERCIO SU AREE PUBBLICHE, APPROVATO CON DELIBERAZIONE DI C.C. N.64, DEL 26.11.2011 E SS.MM.II.                                                                                                                                                    AMMESSI A  PARTECIPARE ALLA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</rPr>
      <t>F I E R A     D  I     MAGGIO</t>
    </r>
    <r>
      <rPr>
        <b/>
        <i/>
        <sz val="14"/>
        <rFont val="Times New Roman"/>
        <family val="1"/>
      </rPr>
      <t xml:space="preserve">   </t>
    </r>
    <r>
      <rPr>
        <b/>
        <i/>
        <sz val="18"/>
        <rFont val="Times New Roman"/>
        <family val="1"/>
      </rPr>
      <t>2  0  2  2</t>
    </r>
    <r>
      <rPr>
        <b/>
        <i/>
        <sz val="14"/>
        <rFont val="Times New Roman"/>
        <family val="1"/>
      </rPr>
      <t xml:space="preserve">   -   giorni 9, 10 e 11   -                                </t>
    </r>
  </si>
  <si>
    <t>Corato, 21/04/2022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</si>
</sst>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[$-410]dddd\ d\ mmmm\ yyyy"/>
  </numFmts>
  <fonts count="58">
    <font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color indexed="57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color indexed="17"/>
      <name val="Times New Roman"/>
      <family val="1"/>
    </font>
    <font>
      <b/>
      <sz val="18"/>
      <name val="Times New Roman"/>
      <family val="1"/>
    </font>
    <font>
      <i/>
      <sz val="11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3" xfId="0" applyFont="1" applyBorder="1" applyAlignment="1">
      <alignment/>
    </xf>
    <xf numFmtId="2" fontId="10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0" fontId="14" fillId="0" borderId="29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14" fontId="9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14" fillId="0" borderId="11" xfId="0" applyFont="1" applyBorder="1" applyAlignment="1">
      <alignment wrapText="1"/>
    </xf>
    <xf numFmtId="0" fontId="8" fillId="0" borderId="36" xfId="0" applyFont="1" applyBorder="1" applyAlignment="1">
      <alignment/>
    </xf>
    <xf numFmtId="0" fontId="8" fillId="0" borderId="29" xfId="0" applyFont="1" applyBorder="1" applyAlignment="1">
      <alignment/>
    </xf>
    <xf numFmtId="0" fontId="12" fillId="0" borderId="37" xfId="0" applyFont="1" applyBorder="1" applyAlignment="1">
      <alignment horizontal="left"/>
    </xf>
    <xf numFmtId="14" fontId="9" fillId="0" borderId="11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6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33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4" fontId="9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2" fontId="10" fillId="34" borderId="17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0" borderId="46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8" fillId="34" borderId="23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4" fontId="4" fillId="0" borderId="12" xfId="0" applyNumberFormat="1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left" wrapText="1"/>
    </xf>
    <xf numFmtId="14" fontId="22" fillId="34" borderId="11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14" fontId="21" fillId="34" borderId="11" xfId="0" applyNumberFormat="1" applyFont="1" applyFill="1" applyBorder="1" applyAlignment="1">
      <alignment horizontal="center"/>
    </xf>
    <xf numFmtId="2" fontId="20" fillId="34" borderId="18" xfId="0" applyNumberFormat="1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56" xfId="0" applyBorder="1" applyAlignment="1">
      <alignment horizont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0" fillId="0" borderId="5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85" zoomScaleNormal="85" zoomScalePageLayoutView="0" workbookViewId="0" topLeftCell="A67">
      <selection activeCell="B76" sqref="B76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8515625" style="0" customWidth="1"/>
    <col min="8" max="8" width="14.57421875" style="0" customWidth="1"/>
    <col min="9" max="9" width="15.57421875" style="124" customWidth="1"/>
    <col min="10" max="10" width="11.28125" style="0" customWidth="1"/>
    <col min="11" max="11" width="15.00390625" style="0" customWidth="1"/>
    <col min="12" max="12" width="11.7109375" style="0" customWidth="1"/>
    <col min="17" max="17" width="13.28125" style="0" bestFit="1" customWidth="1"/>
  </cols>
  <sheetData>
    <row r="1" spans="1:12" ht="12.75" customHeight="1">
      <c r="A1" s="186" t="s">
        <v>124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" customHeight="1">
      <c r="A4" s="188" t="s">
        <v>353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23.2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3"/>
    </row>
    <row r="6" spans="1:12" ht="33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2" ht="48" customHeight="1" thickBot="1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6"/>
    </row>
    <row r="8" spans="1:12" ht="60" customHeight="1" thickBot="1">
      <c r="A8" s="70" t="s">
        <v>3</v>
      </c>
      <c r="B8" s="71" t="s">
        <v>246</v>
      </c>
      <c r="C8" s="72" t="s">
        <v>247</v>
      </c>
      <c r="D8" s="73" t="s">
        <v>73</v>
      </c>
      <c r="E8" s="73" t="s">
        <v>0</v>
      </c>
      <c r="F8" s="71" t="s">
        <v>251</v>
      </c>
      <c r="G8" s="71" t="s">
        <v>252</v>
      </c>
      <c r="H8" s="73" t="s">
        <v>1</v>
      </c>
      <c r="I8" s="121" t="s">
        <v>5</v>
      </c>
      <c r="J8" s="73" t="s">
        <v>52</v>
      </c>
      <c r="K8" s="73" t="s">
        <v>4</v>
      </c>
      <c r="L8" s="74" t="s">
        <v>6</v>
      </c>
    </row>
    <row r="9" spans="1:12" s="168" customFormat="1" ht="30" customHeight="1">
      <c r="A9" s="79">
        <v>1</v>
      </c>
      <c r="B9" s="80" t="s">
        <v>18</v>
      </c>
      <c r="C9" s="81" t="s">
        <v>19</v>
      </c>
      <c r="D9" s="82" t="s">
        <v>113</v>
      </c>
      <c r="E9" s="83">
        <v>29</v>
      </c>
      <c r="F9" s="84">
        <v>30092</v>
      </c>
      <c r="G9" s="85">
        <v>228044</v>
      </c>
      <c r="H9" s="86">
        <v>21404</v>
      </c>
      <c r="I9" s="95">
        <v>2</v>
      </c>
      <c r="J9" s="95" t="s">
        <v>253</v>
      </c>
      <c r="K9" s="96" t="s">
        <v>54</v>
      </c>
      <c r="L9" s="97">
        <v>30</v>
      </c>
    </row>
    <row r="10" spans="1:12" ht="30" customHeight="1">
      <c r="A10" s="22">
        <f aca="true" t="shared" si="0" ref="A10:A25">SUM(A9+1)</f>
        <v>2</v>
      </c>
      <c r="B10" s="60" t="s">
        <v>254</v>
      </c>
      <c r="C10" s="165"/>
      <c r="D10" s="30" t="s">
        <v>255</v>
      </c>
      <c r="E10" s="31">
        <v>29</v>
      </c>
      <c r="F10" s="32">
        <v>43734</v>
      </c>
      <c r="G10" s="4">
        <v>621339</v>
      </c>
      <c r="H10" s="33">
        <v>31920</v>
      </c>
      <c r="I10" s="104">
        <v>3</v>
      </c>
      <c r="J10" s="104" t="s">
        <v>10</v>
      </c>
      <c r="K10" s="99" t="s">
        <v>54</v>
      </c>
      <c r="L10" s="100">
        <v>30</v>
      </c>
    </row>
    <row r="11" spans="1:12" ht="30" customHeight="1">
      <c r="A11" s="22">
        <f t="shared" si="0"/>
        <v>3</v>
      </c>
      <c r="B11" s="52" t="s">
        <v>21</v>
      </c>
      <c r="C11" s="54" t="s">
        <v>22</v>
      </c>
      <c r="D11" s="2" t="s">
        <v>298</v>
      </c>
      <c r="E11" s="3">
        <v>28</v>
      </c>
      <c r="F11" s="9">
        <v>30398</v>
      </c>
      <c r="G11" s="5">
        <v>235024</v>
      </c>
      <c r="H11" s="10">
        <v>21443</v>
      </c>
      <c r="I11" s="98">
        <v>4</v>
      </c>
      <c r="J11" s="98" t="s">
        <v>10</v>
      </c>
      <c r="K11" s="99" t="s">
        <v>54</v>
      </c>
      <c r="L11" s="100">
        <v>30</v>
      </c>
    </row>
    <row r="12" spans="1:12" ht="30" customHeight="1">
      <c r="A12" s="22">
        <f t="shared" si="0"/>
        <v>4</v>
      </c>
      <c r="B12" s="52" t="s">
        <v>8</v>
      </c>
      <c r="C12" s="54" t="s">
        <v>24</v>
      </c>
      <c r="D12" s="2" t="s">
        <v>25</v>
      </c>
      <c r="E12" s="3">
        <v>28</v>
      </c>
      <c r="F12" s="9">
        <v>33095</v>
      </c>
      <c r="G12" s="5">
        <v>296258</v>
      </c>
      <c r="H12" s="10">
        <v>18014</v>
      </c>
      <c r="I12" s="98">
        <v>20</v>
      </c>
      <c r="J12" s="98" t="s">
        <v>10</v>
      </c>
      <c r="K12" s="99" t="s">
        <v>54</v>
      </c>
      <c r="L12" s="100">
        <v>30</v>
      </c>
    </row>
    <row r="13" spans="1:12" ht="30" customHeight="1">
      <c r="A13" s="22">
        <f t="shared" si="0"/>
        <v>5</v>
      </c>
      <c r="B13" s="52" t="s">
        <v>13</v>
      </c>
      <c r="C13" s="54" t="s">
        <v>65</v>
      </c>
      <c r="D13" s="2" t="s">
        <v>15</v>
      </c>
      <c r="E13" s="3">
        <v>27</v>
      </c>
      <c r="F13" s="9">
        <v>31506</v>
      </c>
      <c r="G13" s="5">
        <v>260872</v>
      </c>
      <c r="H13" s="10">
        <v>22803</v>
      </c>
      <c r="I13" s="98">
        <v>5</v>
      </c>
      <c r="J13" s="98" t="s">
        <v>10</v>
      </c>
      <c r="K13" s="99" t="s">
        <v>54</v>
      </c>
      <c r="L13" s="100">
        <v>30</v>
      </c>
    </row>
    <row r="14" spans="1:12" ht="30" customHeight="1">
      <c r="A14" s="22">
        <f t="shared" si="0"/>
        <v>6</v>
      </c>
      <c r="B14" s="52" t="s">
        <v>28</v>
      </c>
      <c r="C14" s="54" t="s">
        <v>20</v>
      </c>
      <c r="D14" s="28" t="s">
        <v>259</v>
      </c>
      <c r="E14" s="3">
        <v>25</v>
      </c>
      <c r="F14" s="9">
        <v>31876</v>
      </c>
      <c r="G14" s="5">
        <v>269651</v>
      </c>
      <c r="H14" s="10">
        <v>24136</v>
      </c>
      <c r="I14" s="98">
        <v>6</v>
      </c>
      <c r="J14" s="98" t="s">
        <v>10</v>
      </c>
      <c r="K14" s="99" t="s">
        <v>54</v>
      </c>
      <c r="L14" s="100">
        <v>30</v>
      </c>
    </row>
    <row r="15" spans="1:12" ht="30" customHeight="1">
      <c r="A15" s="22">
        <f t="shared" si="0"/>
        <v>7</v>
      </c>
      <c r="B15" s="52" t="s">
        <v>69</v>
      </c>
      <c r="C15" s="54" t="s">
        <v>11</v>
      </c>
      <c r="D15" s="2" t="s">
        <v>70</v>
      </c>
      <c r="E15" s="3">
        <v>25</v>
      </c>
      <c r="F15" s="9">
        <v>32107</v>
      </c>
      <c r="G15" s="5">
        <v>274966</v>
      </c>
      <c r="H15" s="10">
        <v>22906</v>
      </c>
      <c r="I15" s="98">
        <v>7</v>
      </c>
      <c r="J15" s="98" t="s">
        <v>10</v>
      </c>
      <c r="K15" s="99" t="s">
        <v>54</v>
      </c>
      <c r="L15" s="100">
        <v>30</v>
      </c>
    </row>
    <row r="16" spans="1:12" ht="30" customHeight="1">
      <c r="A16" s="22">
        <f t="shared" si="0"/>
        <v>8</v>
      </c>
      <c r="B16" s="52" t="s">
        <v>7</v>
      </c>
      <c r="C16" s="54" t="s">
        <v>9</v>
      </c>
      <c r="D16" s="2" t="s">
        <v>299</v>
      </c>
      <c r="E16" s="3">
        <v>24</v>
      </c>
      <c r="F16" s="9">
        <v>31142</v>
      </c>
      <c r="G16" s="5">
        <v>252616</v>
      </c>
      <c r="H16" s="10">
        <v>22238</v>
      </c>
      <c r="I16" s="98">
        <v>8</v>
      </c>
      <c r="J16" s="98" t="s">
        <v>10</v>
      </c>
      <c r="K16" s="99" t="s">
        <v>54</v>
      </c>
      <c r="L16" s="100">
        <v>30</v>
      </c>
    </row>
    <row r="17" spans="1:12" s="142" customFormat="1" ht="30" customHeight="1">
      <c r="A17" s="131">
        <f t="shared" si="0"/>
        <v>9</v>
      </c>
      <c r="B17" s="132" t="s">
        <v>30</v>
      </c>
      <c r="C17" s="133" t="s">
        <v>74</v>
      </c>
      <c r="D17" s="134" t="s">
        <v>72</v>
      </c>
      <c r="E17" s="135">
        <v>23</v>
      </c>
      <c r="F17" s="136">
        <v>28356</v>
      </c>
      <c r="G17" s="137">
        <v>175453</v>
      </c>
      <c r="H17" s="138">
        <v>19299</v>
      </c>
      <c r="I17" s="139">
        <v>9</v>
      </c>
      <c r="J17" s="139" t="s">
        <v>10</v>
      </c>
      <c r="K17" s="140" t="s">
        <v>54</v>
      </c>
      <c r="L17" s="141">
        <v>30</v>
      </c>
    </row>
    <row r="18" spans="1:12" ht="30" customHeight="1">
      <c r="A18" s="22">
        <f t="shared" si="0"/>
        <v>10</v>
      </c>
      <c r="B18" s="52" t="s">
        <v>47</v>
      </c>
      <c r="C18" s="54" t="s">
        <v>22</v>
      </c>
      <c r="D18" s="2" t="s">
        <v>103</v>
      </c>
      <c r="E18" s="3">
        <v>23</v>
      </c>
      <c r="F18" s="9">
        <v>29573</v>
      </c>
      <c r="G18" s="5">
        <v>193330</v>
      </c>
      <c r="H18" s="10">
        <v>20009</v>
      </c>
      <c r="I18" s="98">
        <v>11</v>
      </c>
      <c r="J18" s="98" t="s">
        <v>10</v>
      </c>
      <c r="K18" s="99" t="s">
        <v>54</v>
      </c>
      <c r="L18" s="100">
        <v>30</v>
      </c>
    </row>
    <row r="19" spans="1:12" s="124" customFormat="1" ht="30" customHeight="1">
      <c r="A19" s="126">
        <f t="shared" si="0"/>
        <v>11</v>
      </c>
      <c r="B19" s="127" t="s">
        <v>27</v>
      </c>
      <c r="C19" s="128" t="s">
        <v>23</v>
      </c>
      <c r="D19" s="89" t="s">
        <v>89</v>
      </c>
      <c r="E19" s="129">
        <v>23</v>
      </c>
      <c r="F19" s="111">
        <v>29676</v>
      </c>
      <c r="G19" s="101">
        <v>195048</v>
      </c>
      <c r="H19" s="130">
        <v>21353</v>
      </c>
      <c r="I19" s="98">
        <v>10</v>
      </c>
      <c r="J19" s="98" t="s">
        <v>10</v>
      </c>
      <c r="K19" s="99" t="s">
        <v>54</v>
      </c>
      <c r="L19" s="100">
        <v>30</v>
      </c>
    </row>
    <row r="20" spans="1:12" ht="30" customHeight="1">
      <c r="A20" s="22">
        <f t="shared" si="0"/>
        <v>12</v>
      </c>
      <c r="B20" s="52" t="s">
        <v>21</v>
      </c>
      <c r="C20" s="54" t="s">
        <v>11</v>
      </c>
      <c r="D20" s="2" t="s">
        <v>300</v>
      </c>
      <c r="E20" s="3">
        <v>22</v>
      </c>
      <c r="F20" s="9">
        <v>25729</v>
      </c>
      <c r="G20" s="5">
        <v>168037</v>
      </c>
      <c r="H20" s="10">
        <v>19669</v>
      </c>
      <c r="I20" s="98">
        <v>18</v>
      </c>
      <c r="J20" s="98" t="s">
        <v>10</v>
      </c>
      <c r="K20" s="101" t="s">
        <v>102</v>
      </c>
      <c r="L20" s="100">
        <v>30</v>
      </c>
    </row>
    <row r="21" spans="1:12" ht="30" customHeight="1">
      <c r="A21" s="22">
        <f t="shared" si="0"/>
        <v>13</v>
      </c>
      <c r="B21" s="52" t="s">
        <v>301</v>
      </c>
      <c r="C21" s="54" t="s">
        <v>61</v>
      </c>
      <c r="D21" s="2" t="s">
        <v>302</v>
      </c>
      <c r="E21" s="3">
        <v>22</v>
      </c>
      <c r="F21" s="9">
        <v>38372</v>
      </c>
      <c r="G21" s="5">
        <v>725502</v>
      </c>
      <c r="H21" s="10">
        <v>29209</v>
      </c>
      <c r="I21" s="98">
        <v>16</v>
      </c>
      <c r="J21" s="98" t="s">
        <v>10</v>
      </c>
      <c r="K21" s="99" t="s">
        <v>54</v>
      </c>
      <c r="L21" s="100">
        <v>30</v>
      </c>
    </row>
    <row r="22" spans="1:12" ht="30" customHeight="1">
      <c r="A22" s="22">
        <f t="shared" si="0"/>
        <v>14</v>
      </c>
      <c r="B22" s="52" t="s">
        <v>62</v>
      </c>
      <c r="C22" s="54" t="s">
        <v>63</v>
      </c>
      <c r="D22" s="2" t="s">
        <v>72</v>
      </c>
      <c r="E22" s="3">
        <v>22</v>
      </c>
      <c r="F22" s="9">
        <v>40004</v>
      </c>
      <c r="G22" s="5">
        <v>517849</v>
      </c>
      <c r="H22" s="10">
        <v>31070</v>
      </c>
      <c r="I22" s="98">
        <v>12</v>
      </c>
      <c r="J22" s="98" t="s">
        <v>10</v>
      </c>
      <c r="K22" s="99" t="s">
        <v>54</v>
      </c>
      <c r="L22" s="100">
        <v>30</v>
      </c>
    </row>
    <row r="23" spans="1:12" ht="30" customHeight="1">
      <c r="A23" s="22">
        <f t="shared" si="0"/>
        <v>15</v>
      </c>
      <c r="B23" s="52" t="s">
        <v>31</v>
      </c>
      <c r="C23" s="54" t="s">
        <v>20</v>
      </c>
      <c r="D23" s="2" t="s">
        <v>255</v>
      </c>
      <c r="E23" s="3">
        <v>21</v>
      </c>
      <c r="F23" s="9">
        <v>28871</v>
      </c>
      <c r="G23" s="5">
        <v>42380</v>
      </c>
      <c r="H23" s="10">
        <v>18212</v>
      </c>
      <c r="I23" s="98">
        <v>15</v>
      </c>
      <c r="J23" s="98" t="s">
        <v>10</v>
      </c>
      <c r="K23" s="99" t="s">
        <v>54</v>
      </c>
      <c r="L23" s="100">
        <v>30</v>
      </c>
    </row>
    <row r="24" spans="1:14" ht="30" customHeight="1">
      <c r="A24" s="22">
        <f t="shared" si="0"/>
        <v>16</v>
      </c>
      <c r="B24" s="52" t="s">
        <v>303</v>
      </c>
      <c r="C24" s="54" t="s">
        <v>128</v>
      </c>
      <c r="D24" s="2" t="s">
        <v>258</v>
      </c>
      <c r="E24" s="3">
        <v>19</v>
      </c>
      <c r="F24" s="9">
        <v>39497</v>
      </c>
      <c r="G24" s="5">
        <v>504022</v>
      </c>
      <c r="H24" s="10">
        <v>20301</v>
      </c>
      <c r="I24" s="98">
        <v>17</v>
      </c>
      <c r="J24" s="98" t="s">
        <v>10</v>
      </c>
      <c r="K24" s="101" t="s">
        <v>54</v>
      </c>
      <c r="L24" s="100">
        <v>30</v>
      </c>
      <c r="N24" t="s">
        <v>50</v>
      </c>
    </row>
    <row r="25" spans="1:12" ht="30" customHeight="1">
      <c r="A25" s="22">
        <f t="shared" si="0"/>
        <v>17</v>
      </c>
      <c r="B25" s="52" t="s">
        <v>304</v>
      </c>
      <c r="C25" s="54" t="s">
        <v>171</v>
      </c>
      <c r="D25" s="2" t="s">
        <v>305</v>
      </c>
      <c r="E25" s="3">
        <v>18</v>
      </c>
      <c r="F25" s="9">
        <v>31607</v>
      </c>
      <c r="G25" s="5">
        <v>263200</v>
      </c>
      <c r="H25" s="10">
        <v>21344</v>
      </c>
      <c r="I25" s="98">
        <v>22</v>
      </c>
      <c r="J25" s="98" t="s">
        <v>10</v>
      </c>
      <c r="K25" s="101" t="s">
        <v>54</v>
      </c>
      <c r="L25" s="100">
        <v>30</v>
      </c>
    </row>
    <row r="26" spans="1:12" ht="30" customHeight="1">
      <c r="A26" s="22">
        <f aca="true" t="shared" si="1" ref="A26:A52">SUM(A25+1)</f>
        <v>18</v>
      </c>
      <c r="B26" s="52" t="s">
        <v>306</v>
      </c>
      <c r="C26" s="54" t="s">
        <v>58</v>
      </c>
      <c r="D26" s="2" t="s">
        <v>307</v>
      </c>
      <c r="E26" s="3">
        <v>18</v>
      </c>
      <c r="F26" s="9">
        <v>42146</v>
      </c>
      <c r="G26" s="5">
        <v>579587</v>
      </c>
      <c r="H26" s="10">
        <v>31861</v>
      </c>
      <c r="I26" s="98">
        <v>19</v>
      </c>
      <c r="J26" s="98" t="s">
        <v>10</v>
      </c>
      <c r="K26" s="101" t="s">
        <v>54</v>
      </c>
      <c r="L26" s="100">
        <v>30</v>
      </c>
    </row>
    <row r="27" spans="1:12" ht="30" customHeight="1">
      <c r="A27" s="22">
        <f t="shared" si="1"/>
        <v>19</v>
      </c>
      <c r="B27" s="52" t="s">
        <v>134</v>
      </c>
      <c r="C27" s="54" t="s">
        <v>308</v>
      </c>
      <c r="D27" s="2" t="s">
        <v>309</v>
      </c>
      <c r="E27" s="3">
        <v>17</v>
      </c>
      <c r="F27" s="9">
        <v>41462</v>
      </c>
      <c r="G27" s="5">
        <v>330965</v>
      </c>
      <c r="H27" s="10">
        <v>24977</v>
      </c>
      <c r="I27" s="98">
        <v>23</v>
      </c>
      <c r="J27" s="98" t="s">
        <v>10</v>
      </c>
      <c r="K27" s="99" t="s">
        <v>54</v>
      </c>
      <c r="L27" s="100">
        <v>30</v>
      </c>
    </row>
    <row r="28" spans="1:12" ht="30" customHeight="1">
      <c r="A28" s="22">
        <f t="shared" si="1"/>
        <v>20</v>
      </c>
      <c r="B28" s="52" t="s">
        <v>151</v>
      </c>
      <c r="C28" s="54" t="s">
        <v>310</v>
      </c>
      <c r="D28" s="2" t="s">
        <v>257</v>
      </c>
      <c r="E28" s="3">
        <v>17</v>
      </c>
      <c r="F28" s="9">
        <v>44448</v>
      </c>
      <c r="G28" s="29">
        <v>637711</v>
      </c>
      <c r="H28" s="10">
        <v>23955</v>
      </c>
      <c r="I28" s="98">
        <v>13</v>
      </c>
      <c r="J28" s="98" t="s">
        <v>10</v>
      </c>
      <c r="K28" s="99" t="s">
        <v>54</v>
      </c>
      <c r="L28" s="100">
        <v>30</v>
      </c>
    </row>
    <row r="29" spans="1:12" ht="30" customHeight="1">
      <c r="A29" s="22">
        <v>21</v>
      </c>
      <c r="B29" s="52" t="s">
        <v>311</v>
      </c>
      <c r="C29" s="54" t="s">
        <v>81</v>
      </c>
      <c r="D29" s="2" t="s">
        <v>312</v>
      </c>
      <c r="E29" s="3">
        <v>16</v>
      </c>
      <c r="F29" s="9">
        <v>33738</v>
      </c>
      <c r="G29" s="93">
        <v>309570</v>
      </c>
      <c r="H29" s="94">
        <v>26034</v>
      </c>
      <c r="I29" s="98">
        <v>14</v>
      </c>
      <c r="J29" s="98" t="s">
        <v>10</v>
      </c>
      <c r="K29" s="99" t="s">
        <v>54</v>
      </c>
      <c r="L29" s="100">
        <v>30</v>
      </c>
    </row>
    <row r="30" spans="1:12" ht="30" customHeight="1">
      <c r="A30" s="22">
        <v>22</v>
      </c>
      <c r="B30" s="56" t="s">
        <v>313</v>
      </c>
      <c r="C30" s="57" t="s">
        <v>26</v>
      </c>
      <c r="D30" s="2" t="s">
        <v>113</v>
      </c>
      <c r="E30" s="3">
        <v>15</v>
      </c>
      <c r="F30" s="9">
        <v>38315</v>
      </c>
      <c r="G30" s="5">
        <v>469743</v>
      </c>
      <c r="H30" s="10">
        <v>30787</v>
      </c>
      <c r="I30" s="98">
        <v>24</v>
      </c>
      <c r="J30" s="98" t="s">
        <v>10</v>
      </c>
      <c r="K30" s="99" t="s">
        <v>54</v>
      </c>
      <c r="L30" s="100">
        <v>30</v>
      </c>
    </row>
    <row r="31" spans="1:12" ht="30" customHeight="1">
      <c r="A31" s="22">
        <f t="shared" si="1"/>
        <v>23</v>
      </c>
      <c r="B31" s="52" t="s">
        <v>314</v>
      </c>
      <c r="C31" s="54" t="s">
        <v>109</v>
      </c>
      <c r="D31" s="2" t="s">
        <v>315</v>
      </c>
      <c r="E31" s="3">
        <v>13</v>
      </c>
      <c r="F31" s="9">
        <v>37840</v>
      </c>
      <c r="G31" s="5">
        <v>454941</v>
      </c>
      <c r="H31" s="10">
        <v>27479</v>
      </c>
      <c r="I31" s="98">
        <v>25</v>
      </c>
      <c r="J31" s="98" t="s">
        <v>10</v>
      </c>
      <c r="K31" s="99" t="s">
        <v>54</v>
      </c>
      <c r="L31" s="100">
        <v>30</v>
      </c>
    </row>
    <row r="32" spans="1:12" ht="30" customHeight="1">
      <c r="A32" s="22">
        <f t="shared" si="1"/>
        <v>24</v>
      </c>
      <c r="B32" s="52" t="s">
        <v>316</v>
      </c>
      <c r="C32" s="54" t="s">
        <v>46</v>
      </c>
      <c r="D32" s="2" t="s">
        <v>300</v>
      </c>
      <c r="E32" s="3">
        <v>12</v>
      </c>
      <c r="F32" s="9">
        <v>37238</v>
      </c>
      <c r="G32" s="5">
        <v>439073</v>
      </c>
      <c r="H32" s="10">
        <v>22076</v>
      </c>
      <c r="I32" s="98">
        <v>26</v>
      </c>
      <c r="J32" s="98" t="s">
        <v>10</v>
      </c>
      <c r="K32" s="99" t="s">
        <v>54</v>
      </c>
      <c r="L32" s="100">
        <v>30</v>
      </c>
    </row>
    <row r="33" spans="1:12" ht="30" customHeight="1">
      <c r="A33" s="22">
        <f t="shared" si="1"/>
        <v>25</v>
      </c>
      <c r="B33" s="52" t="s">
        <v>317</v>
      </c>
      <c r="C33" s="54" t="s">
        <v>165</v>
      </c>
      <c r="D33" s="2" t="s">
        <v>318</v>
      </c>
      <c r="E33" s="3">
        <v>8</v>
      </c>
      <c r="F33" s="9">
        <v>36130</v>
      </c>
      <c r="G33" s="5">
        <v>405069</v>
      </c>
      <c r="H33" s="10">
        <v>25021</v>
      </c>
      <c r="I33" s="98">
        <v>27</v>
      </c>
      <c r="J33" s="98" t="s">
        <v>10</v>
      </c>
      <c r="K33" s="99" t="s">
        <v>54</v>
      </c>
      <c r="L33" s="100">
        <v>30</v>
      </c>
    </row>
    <row r="34" spans="1:12" ht="30" customHeight="1">
      <c r="A34" s="22">
        <f t="shared" si="1"/>
        <v>26</v>
      </c>
      <c r="B34" s="52" t="s">
        <v>21</v>
      </c>
      <c r="C34" s="54" t="s">
        <v>20</v>
      </c>
      <c r="D34" s="2" t="s">
        <v>89</v>
      </c>
      <c r="E34" s="3">
        <v>7</v>
      </c>
      <c r="F34" s="9">
        <v>38027</v>
      </c>
      <c r="G34" s="5">
        <v>459518</v>
      </c>
      <c r="H34" s="10">
        <v>29001</v>
      </c>
      <c r="I34" s="102">
        <v>28</v>
      </c>
      <c r="J34" s="98" t="s">
        <v>10</v>
      </c>
      <c r="K34" s="99" t="s">
        <v>54</v>
      </c>
      <c r="L34" s="103">
        <v>30</v>
      </c>
    </row>
    <row r="35" spans="1:12" ht="30" customHeight="1">
      <c r="A35" s="22">
        <f t="shared" si="1"/>
        <v>27</v>
      </c>
      <c r="B35" s="52" t="s">
        <v>319</v>
      </c>
      <c r="C35" s="54" t="s">
        <v>56</v>
      </c>
      <c r="D35" s="2" t="s">
        <v>33</v>
      </c>
      <c r="E35" s="3">
        <v>6</v>
      </c>
      <c r="F35" s="9">
        <v>36287</v>
      </c>
      <c r="G35" s="5">
        <v>411501</v>
      </c>
      <c r="H35" s="10">
        <v>25635</v>
      </c>
      <c r="I35" s="98">
        <v>1</v>
      </c>
      <c r="J35" s="98" t="s">
        <v>55</v>
      </c>
      <c r="K35" s="99" t="s">
        <v>101</v>
      </c>
      <c r="L35" s="100">
        <v>24</v>
      </c>
    </row>
    <row r="36" spans="1:12" ht="30" customHeight="1">
      <c r="A36" s="22">
        <f t="shared" si="1"/>
        <v>28</v>
      </c>
      <c r="B36" s="52" t="s">
        <v>30</v>
      </c>
      <c r="C36" s="54" t="s">
        <v>149</v>
      </c>
      <c r="D36" s="2" t="s">
        <v>72</v>
      </c>
      <c r="E36" s="3">
        <v>6</v>
      </c>
      <c r="F36" s="9">
        <v>40204</v>
      </c>
      <c r="G36" s="5">
        <v>523780</v>
      </c>
      <c r="H36" s="10">
        <v>32638</v>
      </c>
      <c r="I36" s="98">
        <v>29</v>
      </c>
      <c r="J36" s="98" t="s">
        <v>253</v>
      </c>
      <c r="K36" s="99" t="s">
        <v>54</v>
      </c>
      <c r="L36" s="100">
        <v>30</v>
      </c>
    </row>
    <row r="37" spans="1:12" s="142" customFormat="1" ht="30" customHeight="1">
      <c r="A37" s="131">
        <f t="shared" si="1"/>
        <v>29</v>
      </c>
      <c r="B37" s="132" t="s">
        <v>91</v>
      </c>
      <c r="C37" s="145" t="s">
        <v>9</v>
      </c>
      <c r="D37" s="134" t="s">
        <v>92</v>
      </c>
      <c r="E37" s="135">
        <v>5</v>
      </c>
      <c r="F37" s="136">
        <v>32164</v>
      </c>
      <c r="G37" s="137">
        <v>276047</v>
      </c>
      <c r="H37" s="138">
        <v>23900</v>
      </c>
      <c r="I37" s="146">
        <v>21</v>
      </c>
      <c r="J37" s="139" t="s">
        <v>10</v>
      </c>
      <c r="K37" s="101" t="s">
        <v>190</v>
      </c>
      <c r="L37" s="141">
        <v>32.5</v>
      </c>
    </row>
    <row r="38" spans="1:12" ht="30" customHeight="1">
      <c r="A38" s="22">
        <f t="shared" si="1"/>
        <v>30</v>
      </c>
      <c r="B38" s="52" t="s">
        <v>191</v>
      </c>
      <c r="C38" s="54" t="s">
        <v>192</v>
      </c>
      <c r="D38" s="2" t="s">
        <v>320</v>
      </c>
      <c r="E38" s="3">
        <v>5</v>
      </c>
      <c r="F38" s="9">
        <v>39609</v>
      </c>
      <c r="G38" s="5">
        <v>508710</v>
      </c>
      <c r="H38" s="10">
        <v>30130</v>
      </c>
      <c r="I38" s="104">
        <v>31</v>
      </c>
      <c r="J38" s="104" t="s">
        <v>10</v>
      </c>
      <c r="K38" s="101" t="s">
        <v>54</v>
      </c>
      <c r="L38" s="103">
        <v>30</v>
      </c>
    </row>
    <row r="39" spans="1:12" ht="30" customHeight="1">
      <c r="A39" s="22">
        <f t="shared" si="1"/>
        <v>31</v>
      </c>
      <c r="B39" s="52" t="s">
        <v>31</v>
      </c>
      <c r="C39" s="54" t="s">
        <v>115</v>
      </c>
      <c r="D39" s="2" t="s">
        <v>321</v>
      </c>
      <c r="E39" s="3">
        <v>5</v>
      </c>
      <c r="F39" s="9">
        <v>40143</v>
      </c>
      <c r="G39" s="5">
        <v>521157</v>
      </c>
      <c r="H39" s="10">
        <v>26096</v>
      </c>
      <c r="I39" s="98">
        <v>30</v>
      </c>
      <c r="J39" s="98" t="s">
        <v>10</v>
      </c>
      <c r="K39" s="101" t="s">
        <v>54</v>
      </c>
      <c r="L39" s="103">
        <v>30</v>
      </c>
    </row>
    <row r="40" spans="1:12" s="142" customFormat="1" ht="30" customHeight="1">
      <c r="A40" s="131">
        <f t="shared" si="1"/>
        <v>32</v>
      </c>
      <c r="B40" s="132" t="s">
        <v>322</v>
      </c>
      <c r="C40" s="133" t="s">
        <v>267</v>
      </c>
      <c r="D40" s="134" t="s">
        <v>323</v>
      </c>
      <c r="E40" s="135">
        <v>5</v>
      </c>
      <c r="F40" s="136">
        <v>43881</v>
      </c>
      <c r="G40" s="137">
        <v>624779</v>
      </c>
      <c r="H40" s="138">
        <v>19657</v>
      </c>
      <c r="I40" s="146">
        <v>37</v>
      </c>
      <c r="J40" s="139" t="s">
        <v>10</v>
      </c>
      <c r="K40" s="101" t="s">
        <v>190</v>
      </c>
      <c r="L40" s="141">
        <v>32.5</v>
      </c>
    </row>
    <row r="41" spans="1:12" ht="30" customHeight="1">
      <c r="A41" s="22">
        <v>33</v>
      </c>
      <c r="B41" s="52" t="s">
        <v>30</v>
      </c>
      <c r="C41" s="54" t="s">
        <v>203</v>
      </c>
      <c r="D41" s="30" t="s">
        <v>72</v>
      </c>
      <c r="E41" s="31">
        <v>3</v>
      </c>
      <c r="F41" s="92">
        <v>33347</v>
      </c>
      <c r="G41" s="4">
        <v>301441</v>
      </c>
      <c r="H41" s="33">
        <v>24150</v>
      </c>
      <c r="I41" s="104">
        <v>33</v>
      </c>
      <c r="J41" s="104" t="s">
        <v>10</v>
      </c>
      <c r="K41" s="101" t="s">
        <v>54</v>
      </c>
      <c r="L41" s="103">
        <v>30</v>
      </c>
    </row>
    <row r="42" spans="1:12" ht="30" customHeight="1">
      <c r="A42" s="22">
        <f t="shared" si="1"/>
        <v>34</v>
      </c>
      <c r="B42" s="52" t="s">
        <v>324</v>
      </c>
      <c r="C42" s="54" t="s">
        <v>325</v>
      </c>
      <c r="D42" s="30" t="s">
        <v>326</v>
      </c>
      <c r="E42" s="3">
        <v>2</v>
      </c>
      <c r="F42" s="9">
        <v>33931</v>
      </c>
      <c r="G42" s="5">
        <v>312724</v>
      </c>
      <c r="H42" s="10">
        <v>25852</v>
      </c>
      <c r="I42" s="98">
        <v>32</v>
      </c>
      <c r="J42" s="98" t="s">
        <v>10</v>
      </c>
      <c r="K42" s="99" t="s">
        <v>190</v>
      </c>
      <c r="L42" s="100">
        <v>32.5</v>
      </c>
    </row>
    <row r="43" spans="1:12" ht="30" customHeight="1">
      <c r="A43" s="22">
        <f t="shared" si="1"/>
        <v>35</v>
      </c>
      <c r="B43" s="55" t="s">
        <v>191</v>
      </c>
      <c r="C43" s="2" t="s">
        <v>112</v>
      </c>
      <c r="D43" s="2" t="s">
        <v>320</v>
      </c>
      <c r="E43" s="3">
        <v>2</v>
      </c>
      <c r="F43" s="9">
        <v>34006</v>
      </c>
      <c r="G43" s="5">
        <v>397692</v>
      </c>
      <c r="H43" s="10">
        <v>26799</v>
      </c>
      <c r="I43" s="98">
        <v>35</v>
      </c>
      <c r="J43" s="98" t="s">
        <v>10</v>
      </c>
      <c r="K43" s="99" t="s">
        <v>54</v>
      </c>
      <c r="L43" s="100">
        <v>30</v>
      </c>
    </row>
    <row r="44" spans="1:12" ht="30" customHeight="1">
      <c r="A44" s="22">
        <f t="shared" si="1"/>
        <v>36</v>
      </c>
      <c r="B44" s="52" t="s">
        <v>118</v>
      </c>
      <c r="C44" s="54" t="s">
        <v>74</v>
      </c>
      <c r="D44" s="2" t="s">
        <v>119</v>
      </c>
      <c r="E44" s="3">
        <v>2</v>
      </c>
      <c r="F44" s="9">
        <v>36195</v>
      </c>
      <c r="G44" s="5">
        <v>408355</v>
      </c>
      <c r="H44" s="10">
        <v>25195</v>
      </c>
      <c r="I44" s="98">
        <v>36</v>
      </c>
      <c r="J44" s="98" t="s">
        <v>10</v>
      </c>
      <c r="K44" s="99" t="s">
        <v>54</v>
      </c>
      <c r="L44" s="100">
        <v>30</v>
      </c>
    </row>
    <row r="45" spans="1:12" ht="30" customHeight="1">
      <c r="A45" s="22">
        <f t="shared" si="1"/>
        <v>37</v>
      </c>
      <c r="B45" s="66" t="s">
        <v>85</v>
      </c>
      <c r="C45" s="67" t="s">
        <v>58</v>
      </c>
      <c r="D45" s="68" t="s">
        <v>208</v>
      </c>
      <c r="E45" s="3">
        <v>2</v>
      </c>
      <c r="F45" s="36">
        <v>41694</v>
      </c>
      <c r="G45" s="37">
        <v>566274</v>
      </c>
      <c r="H45" s="38">
        <v>31215</v>
      </c>
      <c r="I45" s="98">
        <v>42</v>
      </c>
      <c r="J45" s="98" t="s">
        <v>10</v>
      </c>
      <c r="K45" s="99" t="s">
        <v>54</v>
      </c>
      <c r="L45" s="100">
        <v>30</v>
      </c>
    </row>
    <row r="46" spans="1:12" ht="30" customHeight="1">
      <c r="A46" s="22">
        <f t="shared" si="1"/>
        <v>38</v>
      </c>
      <c r="B46" s="55" t="s">
        <v>120</v>
      </c>
      <c r="C46" s="2" t="s">
        <v>9</v>
      </c>
      <c r="D46" s="2" t="s">
        <v>121</v>
      </c>
      <c r="E46" s="3">
        <v>2</v>
      </c>
      <c r="F46" s="9">
        <v>42138</v>
      </c>
      <c r="G46" s="5">
        <v>579720</v>
      </c>
      <c r="H46" s="10">
        <v>29549</v>
      </c>
      <c r="I46" s="98">
        <v>34</v>
      </c>
      <c r="J46" s="98" t="s">
        <v>10</v>
      </c>
      <c r="K46" s="99" t="s">
        <v>54</v>
      </c>
      <c r="L46" s="100">
        <v>30</v>
      </c>
    </row>
    <row r="47" spans="1:12" ht="30" customHeight="1">
      <c r="A47" s="22">
        <f t="shared" si="1"/>
        <v>39</v>
      </c>
      <c r="B47" s="75" t="s">
        <v>231</v>
      </c>
      <c r="C47" s="109" t="s">
        <v>232</v>
      </c>
      <c r="D47" s="77" t="s">
        <v>264</v>
      </c>
      <c r="E47" s="35">
        <v>1</v>
      </c>
      <c r="F47" s="36">
        <v>40239</v>
      </c>
      <c r="G47" s="37">
        <v>523295</v>
      </c>
      <c r="H47" s="38">
        <v>24932</v>
      </c>
      <c r="I47" s="102">
        <v>43</v>
      </c>
      <c r="J47" s="102" t="s">
        <v>10</v>
      </c>
      <c r="K47" s="99" t="s">
        <v>54</v>
      </c>
      <c r="L47" s="100">
        <v>30</v>
      </c>
    </row>
    <row r="48" spans="1:12" ht="30" customHeight="1">
      <c r="A48" s="151">
        <v>40</v>
      </c>
      <c r="B48" s="75" t="s">
        <v>291</v>
      </c>
      <c r="C48" s="109" t="s">
        <v>24</v>
      </c>
      <c r="D48" s="77" t="s">
        <v>255</v>
      </c>
      <c r="E48" s="35">
        <v>1</v>
      </c>
      <c r="F48" s="36">
        <v>41430</v>
      </c>
      <c r="G48" s="37">
        <v>142183</v>
      </c>
      <c r="H48" s="38">
        <v>32566</v>
      </c>
      <c r="I48" s="102">
        <v>38</v>
      </c>
      <c r="J48" s="102" t="s">
        <v>10</v>
      </c>
      <c r="K48" s="152" t="s">
        <v>54</v>
      </c>
      <c r="L48" s="153">
        <v>30</v>
      </c>
    </row>
    <row r="49" spans="1:12" s="154" customFormat="1" ht="30" customHeight="1">
      <c r="A49" s="51">
        <f t="shared" si="1"/>
        <v>41</v>
      </c>
      <c r="B49" s="52" t="s">
        <v>327</v>
      </c>
      <c r="C49" s="54" t="s">
        <v>328</v>
      </c>
      <c r="D49" s="39" t="s">
        <v>329</v>
      </c>
      <c r="E49" s="3">
        <v>1</v>
      </c>
      <c r="F49" s="9">
        <v>42271</v>
      </c>
      <c r="G49" s="5">
        <v>582262</v>
      </c>
      <c r="H49" s="10">
        <v>28112</v>
      </c>
      <c r="I49" s="98">
        <v>44</v>
      </c>
      <c r="J49" s="98" t="s">
        <v>10</v>
      </c>
      <c r="K49" s="101" t="s">
        <v>54</v>
      </c>
      <c r="L49" s="103">
        <v>30</v>
      </c>
    </row>
    <row r="50" spans="1:12" s="154" customFormat="1" ht="30" customHeight="1">
      <c r="A50" s="51">
        <f t="shared" si="1"/>
        <v>42</v>
      </c>
      <c r="B50" s="52" t="s">
        <v>271</v>
      </c>
      <c r="C50" s="128" t="s">
        <v>272</v>
      </c>
      <c r="D50" s="39" t="s">
        <v>318</v>
      </c>
      <c r="E50" s="3">
        <v>1</v>
      </c>
      <c r="F50" s="9">
        <v>44181</v>
      </c>
      <c r="G50" s="101">
        <v>467018</v>
      </c>
      <c r="H50" s="10">
        <v>26417</v>
      </c>
      <c r="I50" s="98">
        <v>39</v>
      </c>
      <c r="J50" s="98" t="s">
        <v>10</v>
      </c>
      <c r="K50" s="101" t="s">
        <v>54</v>
      </c>
      <c r="L50" s="103">
        <v>30</v>
      </c>
    </row>
    <row r="51" spans="1:12" s="164" customFormat="1" ht="30" customHeight="1">
      <c r="A51" s="158">
        <f t="shared" si="1"/>
        <v>43</v>
      </c>
      <c r="B51" s="147" t="s">
        <v>145</v>
      </c>
      <c r="C51" s="148" t="s">
        <v>330</v>
      </c>
      <c r="D51" s="159" t="s">
        <v>293</v>
      </c>
      <c r="E51" s="149">
        <v>0</v>
      </c>
      <c r="F51" s="160">
        <v>28622</v>
      </c>
      <c r="G51" s="161">
        <v>179477</v>
      </c>
      <c r="H51" s="162">
        <v>24657</v>
      </c>
      <c r="I51" s="146">
        <v>46</v>
      </c>
      <c r="J51" s="146" t="s">
        <v>10</v>
      </c>
      <c r="K51" s="161" t="s">
        <v>54</v>
      </c>
      <c r="L51" s="163">
        <v>30</v>
      </c>
    </row>
    <row r="52" spans="1:12" s="124" customFormat="1" ht="30" customHeight="1">
      <c r="A52" s="126">
        <f t="shared" si="1"/>
        <v>44</v>
      </c>
      <c r="B52" s="155" t="s">
        <v>331</v>
      </c>
      <c r="C52" s="156" t="s">
        <v>284</v>
      </c>
      <c r="D52" s="143" t="s">
        <v>332</v>
      </c>
      <c r="E52" s="91">
        <v>0</v>
      </c>
      <c r="F52" s="92">
        <v>35409</v>
      </c>
      <c r="G52" s="99">
        <v>347896</v>
      </c>
      <c r="H52" s="157">
        <v>24288</v>
      </c>
      <c r="I52" s="104">
        <v>48</v>
      </c>
      <c r="J52" s="104" t="s">
        <v>10</v>
      </c>
      <c r="K52" s="99" t="s">
        <v>54</v>
      </c>
      <c r="L52" s="100">
        <v>30</v>
      </c>
    </row>
    <row r="53" spans="1:12" ht="30" customHeight="1">
      <c r="A53" s="3">
        <v>45</v>
      </c>
      <c r="B53" s="55" t="s">
        <v>287</v>
      </c>
      <c r="C53" s="2" t="s">
        <v>333</v>
      </c>
      <c r="D53" s="2" t="s">
        <v>334</v>
      </c>
      <c r="E53" s="3">
        <v>0</v>
      </c>
      <c r="F53" s="9">
        <v>36333</v>
      </c>
      <c r="G53" s="5">
        <v>413137</v>
      </c>
      <c r="H53" s="10">
        <v>24593</v>
      </c>
      <c r="I53" s="98">
        <v>45</v>
      </c>
      <c r="J53" s="98" t="s">
        <v>10</v>
      </c>
      <c r="K53" s="101" t="s">
        <v>54</v>
      </c>
      <c r="L53" s="175">
        <v>30</v>
      </c>
    </row>
    <row r="54" spans="1:13" s="166" customFormat="1" ht="29.25" customHeight="1" thickBot="1">
      <c r="A54" s="3">
        <v>46</v>
      </c>
      <c r="B54" s="55" t="s">
        <v>226</v>
      </c>
      <c r="C54" s="2" t="s">
        <v>84</v>
      </c>
      <c r="D54" s="2" t="s">
        <v>334</v>
      </c>
      <c r="E54" s="3">
        <v>0</v>
      </c>
      <c r="F54" s="9">
        <v>36670</v>
      </c>
      <c r="G54" s="5">
        <v>423110</v>
      </c>
      <c r="H54" s="10">
        <v>23212</v>
      </c>
      <c r="I54" s="98">
        <v>47</v>
      </c>
      <c r="J54" s="98" t="s">
        <v>10</v>
      </c>
      <c r="K54" s="101" t="s">
        <v>54</v>
      </c>
      <c r="L54" s="175">
        <v>30</v>
      </c>
      <c r="M54" s="169"/>
    </row>
    <row r="55" spans="1:13" s="167" customFormat="1" ht="43.5" customHeight="1" thickBot="1">
      <c r="A55" s="13"/>
      <c r="B55" s="170"/>
      <c r="C55" s="20"/>
      <c r="D55" s="20"/>
      <c r="E55" s="13"/>
      <c r="F55" s="14"/>
      <c r="G55" s="15"/>
      <c r="H55" s="171"/>
      <c r="I55" s="123"/>
      <c r="J55" s="123"/>
      <c r="K55" s="172"/>
      <c r="L55" s="173"/>
      <c r="M55" s="174"/>
    </row>
    <row r="56" spans="1:12" s="167" customFormat="1" ht="60" customHeight="1" thickBot="1">
      <c r="A56" s="176" t="s">
        <v>3</v>
      </c>
      <c r="B56" s="177" t="s">
        <v>246</v>
      </c>
      <c r="C56" s="177" t="s">
        <v>247</v>
      </c>
      <c r="D56" s="178" t="s">
        <v>73</v>
      </c>
      <c r="E56" s="178" t="s">
        <v>0</v>
      </c>
      <c r="F56" s="177" t="s">
        <v>251</v>
      </c>
      <c r="G56" s="177" t="s">
        <v>252</v>
      </c>
      <c r="H56" s="178" t="s">
        <v>1</v>
      </c>
      <c r="I56" s="179" t="s">
        <v>5</v>
      </c>
      <c r="J56" s="178" t="s">
        <v>52</v>
      </c>
      <c r="K56" s="178" t="s">
        <v>4</v>
      </c>
      <c r="L56" s="178" t="s">
        <v>6</v>
      </c>
    </row>
    <row r="57" spans="1:12" ht="30" customHeight="1">
      <c r="A57" s="3">
        <v>47</v>
      </c>
      <c r="B57" s="55" t="s">
        <v>335</v>
      </c>
      <c r="C57" s="2" t="s">
        <v>336</v>
      </c>
      <c r="D57" s="2" t="s">
        <v>334</v>
      </c>
      <c r="E57" s="3">
        <v>0</v>
      </c>
      <c r="F57" s="9">
        <v>36999</v>
      </c>
      <c r="G57" s="5">
        <v>431361</v>
      </c>
      <c r="H57" s="10">
        <v>21978</v>
      </c>
      <c r="I57" s="98">
        <v>40</v>
      </c>
      <c r="J57" s="98" t="s">
        <v>12</v>
      </c>
      <c r="K57" s="101" t="s">
        <v>54</v>
      </c>
      <c r="L57" s="175">
        <v>30</v>
      </c>
    </row>
    <row r="58" spans="1:12" ht="30" customHeight="1">
      <c r="A58" s="51">
        <v>48</v>
      </c>
      <c r="B58" s="52" t="s">
        <v>224</v>
      </c>
      <c r="C58" s="54" t="s">
        <v>225</v>
      </c>
      <c r="D58" s="41" t="s">
        <v>334</v>
      </c>
      <c r="E58" s="3">
        <v>0</v>
      </c>
      <c r="F58" s="9">
        <v>38142</v>
      </c>
      <c r="G58" s="5">
        <v>462671</v>
      </c>
      <c r="H58" s="10">
        <v>27151</v>
      </c>
      <c r="I58" s="98">
        <v>49</v>
      </c>
      <c r="J58" s="98" t="s">
        <v>10</v>
      </c>
      <c r="K58" s="99" t="s">
        <v>54</v>
      </c>
      <c r="L58" s="100">
        <v>30</v>
      </c>
    </row>
    <row r="59" spans="1:12" ht="30" customHeight="1">
      <c r="A59" s="22">
        <v>49</v>
      </c>
      <c r="B59" s="52" t="s">
        <v>335</v>
      </c>
      <c r="C59" s="54" t="s">
        <v>337</v>
      </c>
      <c r="D59" s="41" t="s">
        <v>334</v>
      </c>
      <c r="E59" s="3">
        <v>0</v>
      </c>
      <c r="F59" s="9">
        <v>38644</v>
      </c>
      <c r="G59" s="5">
        <v>478805</v>
      </c>
      <c r="H59" s="10">
        <v>26655</v>
      </c>
      <c r="I59" s="98">
        <v>51</v>
      </c>
      <c r="J59" s="98" t="s">
        <v>10</v>
      </c>
      <c r="K59" s="99" t="s">
        <v>54</v>
      </c>
      <c r="L59" s="100">
        <v>30</v>
      </c>
    </row>
    <row r="60" spans="1:12" s="124" customFormat="1" ht="30" customHeight="1">
      <c r="A60" s="126">
        <v>50</v>
      </c>
      <c r="B60" s="127" t="s">
        <v>338</v>
      </c>
      <c r="C60" s="128" t="s">
        <v>284</v>
      </c>
      <c r="D60" s="89" t="s">
        <v>339</v>
      </c>
      <c r="E60" s="129">
        <v>0</v>
      </c>
      <c r="F60" s="111">
        <v>39869</v>
      </c>
      <c r="G60" s="101">
        <v>513401</v>
      </c>
      <c r="H60" s="130">
        <v>31933</v>
      </c>
      <c r="I60" s="98">
        <v>41</v>
      </c>
      <c r="J60" s="98" t="s">
        <v>10</v>
      </c>
      <c r="K60" s="99" t="s">
        <v>54</v>
      </c>
      <c r="L60" s="100">
        <v>30</v>
      </c>
    </row>
    <row r="61" spans="1:12" ht="30" customHeight="1">
      <c r="A61" s="22">
        <v>51</v>
      </c>
      <c r="B61" s="52" t="s">
        <v>340</v>
      </c>
      <c r="C61" s="54" t="s">
        <v>341</v>
      </c>
      <c r="D61" s="2" t="s">
        <v>334</v>
      </c>
      <c r="E61" s="3">
        <v>0</v>
      </c>
      <c r="F61" s="9">
        <v>40728</v>
      </c>
      <c r="G61" s="5">
        <v>407006</v>
      </c>
      <c r="H61" s="10">
        <v>30732</v>
      </c>
      <c r="I61" s="98">
        <v>53</v>
      </c>
      <c r="J61" s="98" t="s">
        <v>10</v>
      </c>
      <c r="K61" s="99" t="s">
        <v>54</v>
      </c>
      <c r="L61" s="100">
        <v>30</v>
      </c>
    </row>
    <row r="62" spans="1:12" ht="30" customHeight="1">
      <c r="A62" s="22">
        <v>52</v>
      </c>
      <c r="B62" s="55" t="s">
        <v>335</v>
      </c>
      <c r="C62" s="2" t="s">
        <v>342</v>
      </c>
      <c r="D62" s="2" t="s">
        <v>318</v>
      </c>
      <c r="E62" s="3">
        <v>0</v>
      </c>
      <c r="F62" s="9">
        <v>41485</v>
      </c>
      <c r="G62" s="5">
        <v>85054</v>
      </c>
      <c r="H62" s="10">
        <v>22416</v>
      </c>
      <c r="I62" s="98">
        <v>52</v>
      </c>
      <c r="J62" s="98" t="s">
        <v>10</v>
      </c>
      <c r="K62" s="99" t="s">
        <v>54</v>
      </c>
      <c r="L62" s="100">
        <v>30</v>
      </c>
    </row>
    <row r="63" spans="1:12" ht="30" customHeight="1" thickBot="1">
      <c r="A63" s="48">
        <v>53</v>
      </c>
      <c r="B63" s="87" t="s">
        <v>150</v>
      </c>
      <c r="C63" s="88" t="s">
        <v>74</v>
      </c>
      <c r="D63" s="144" t="s">
        <v>293</v>
      </c>
      <c r="E63" s="44">
        <v>0</v>
      </c>
      <c r="F63" s="45">
        <v>42352</v>
      </c>
      <c r="G63" s="46">
        <v>584564</v>
      </c>
      <c r="H63" s="47">
        <v>29593</v>
      </c>
      <c r="I63" s="150">
        <v>50</v>
      </c>
      <c r="J63" s="150" t="s">
        <v>10</v>
      </c>
      <c r="K63" s="99" t="s">
        <v>54</v>
      </c>
      <c r="L63" s="100">
        <v>30</v>
      </c>
    </row>
    <row r="64" spans="1:12" ht="30" customHeight="1">
      <c r="A64" s="180" t="s">
        <v>209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2"/>
    </row>
    <row r="65" spans="1:12" ht="30" customHeight="1" thickBot="1">
      <c r="A65" s="183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1:12" ht="60" customHeight="1" thickBot="1" thickTop="1">
      <c r="A66" s="70" t="s">
        <v>3</v>
      </c>
      <c r="B66" s="71" t="s">
        <v>246</v>
      </c>
      <c r="C66" s="72" t="s">
        <v>247</v>
      </c>
      <c r="D66" s="73" t="s">
        <v>73</v>
      </c>
      <c r="E66" s="73" t="s">
        <v>0</v>
      </c>
      <c r="F66" s="63" t="s">
        <v>251</v>
      </c>
      <c r="G66" s="63" t="s">
        <v>252</v>
      </c>
      <c r="H66" s="73" t="s">
        <v>1</v>
      </c>
      <c r="I66" s="121" t="s">
        <v>5</v>
      </c>
      <c r="J66" s="73" t="s">
        <v>52</v>
      </c>
      <c r="K66" s="73" t="s">
        <v>4</v>
      </c>
      <c r="L66" s="74" t="s">
        <v>6</v>
      </c>
    </row>
    <row r="67" spans="1:12" s="124" customFormat="1" ht="30" customHeight="1" thickBot="1">
      <c r="A67" s="126">
        <v>1</v>
      </c>
      <c r="B67" s="87" t="s">
        <v>233</v>
      </c>
      <c r="C67" s="88" t="s">
        <v>11</v>
      </c>
      <c r="D67" s="144" t="s">
        <v>33</v>
      </c>
      <c r="E67" s="44">
        <v>0</v>
      </c>
      <c r="F67" s="45">
        <v>40659</v>
      </c>
      <c r="G67" s="46">
        <v>538872</v>
      </c>
      <c r="H67" s="47">
        <v>30934</v>
      </c>
      <c r="I67" s="105"/>
      <c r="J67" s="105"/>
      <c r="K67" s="101"/>
      <c r="L67" s="100"/>
    </row>
    <row r="68" spans="1:12" ht="30" customHeight="1">
      <c r="A68" s="22">
        <v>2</v>
      </c>
      <c r="B68" s="60" t="s">
        <v>343</v>
      </c>
      <c r="C68" s="54" t="s">
        <v>344</v>
      </c>
      <c r="D68" s="90" t="s">
        <v>255</v>
      </c>
      <c r="E68" s="91">
        <v>0</v>
      </c>
      <c r="F68" s="32">
        <v>43048</v>
      </c>
      <c r="G68" s="4">
        <v>603106</v>
      </c>
      <c r="H68" s="33">
        <v>31920</v>
      </c>
      <c r="I68" s="98"/>
      <c r="J68" s="6"/>
      <c r="K68" s="5"/>
      <c r="L68" s="25"/>
    </row>
    <row r="69" spans="1:12" ht="30" customHeight="1">
      <c r="A69" s="22">
        <v>3</v>
      </c>
      <c r="B69" s="60" t="s">
        <v>345</v>
      </c>
      <c r="C69" s="54" t="s">
        <v>346</v>
      </c>
      <c r="D69" s="90" t="s">
        <v>334</v>
      </c>
      <c r="E69" s="91">
        <v>0</v>
      </c>
      <c r="F69" s="32">
        <v>43179</v>
      </c>
      <c r="G69" s="4">
        <v>316767</v>
      </c>
      <c r="H69" s="33">
        <v>30920</v>
      </c>
      <c r="I69" s="104"/>
      <c r="J69" s="34"/>
      <c r="K69" s="5"/>
      <c r="L69" s="25"/>
    </row>
    <row r="70" spans="1:12" ht="30" customHeight="1">
      <c r="A70" s="22">
        <v>4</v>
      </c>
      <c r="B70" s="52" t="s">
        <v>347</v>
      </c>
      <c r="C70" s="54" t="s">
        <v>348</v>
      </c>
      <c r="D70" s="77" t="s">
        <v>349</v>
      </c>
      <c r="E70" s="3">
        <v>0</v>
      </c>
      <c r="F70" s="9">
        <v>43251</v>
      </c>
      <c r="G70" s="5">
        <v>609348</v>
      </c>
      <c r="H70" s="10">
        <v>29221</v>
      </c>
      <c r="I70" s="104"/>
      <c r="J70" s="34"/>
      <c r="K70" s="5"/>
      <c r="L70" s="25"/>
    </row>
    <row r="71" spans="1:12" ht="30" customHeight="1">
      <c r="A71" s="22">
        <v>5</v>
      </c>
      <c r="B71" s="52" t="s">
        <v>350</v>
      </c>
      <c r="C71" s="54" t="s">
        <v>351</v>
      </c>
      <c r="D71" s="89" t="s">
        <v>334</v>
      </c>
      <c r="E71" s="3">
        <v>0</v>
      </c>
      <c r="F71" s="9">
        <v>44068</v>
      </c>
      <c r="G71" s="5">
        <v>205953</v>
      </c>
      <c r="H71" s="10">
        <v>29848</v>
      </c>
      <c r="I71" s="98"/>
      <c r="J71" s="6"/>
      <c r="K71" s="5"/>
      <c r="L71" s="25"/>
    </row>
    <row r="72" spans="1:12" ht="30" customHeight="1">
      <c r="A72" s="22">
        <v>6</v>
      </c>
      <c r="B72" s="52" t="s">
        <v>285</v>
      </c>
      <c r="C72" s="54" t="s">
        <v>26</v>
      </c>
      <c r="D72" s="89" t="s">
        <v>293</v>
      </c>
      <c r="E72" s="3">
        <v>0</v>
      </c>
      <c r="F72" s="9">
        <v>44294</v>
      </c>
      <c r="G72" s="5">
        <v>634466</v>
      </c>
      <c r="H72" s="10">
        <v>27779</v>
      </c>
      <c r="I72" s="98"/>
      <c r="J72" s="6"/>
      <c r="K72" s="5"/>
      <c r="L72" s="25"/>
    </row>
    <row r="73" spans="1:12" ht="30" customHeight="1" thickBot="1">
      <c r="A73" s="48">
        <v>7</v>
      </c>
      <c r="B73" s="62" t="s">
        <v>345</v>
      </c>
      <c r="C73" s="61" t="s">
        <v>352</v>
      </c>
      <c r="D73" s="43" t="s">
        <v>334</v>
      </c>
      <c r="E73" s="44">
        <v>0</v>
      </c>
      <c r="F73" s="45">
        <v>44306</v>
      </c>
      <c r="G73" s="46">
        <v>336870</v>
      </c>
      <c r="H73" s="47">
        <v>32600</v>
      </c>
      <c r="I73" s="122"/>
      <c r="J73" s="49"/>
      <c r="K73" s="46"/>
      <c r="L73" s="50"/>
    </row>
    <row r="74" spans="1:12" ht="24" customHeight="1">
      <c r="A74" s="13"/>
      <c r="B74" s="19"/>
      <c r="C74" s="19"/>
      <c r="D74" s="20"/>
      <c r="E74" s="13"/>
      <c r="F74" s="14"/>
      <c r="G74" s="15"/>
      <c r="H74" s="13"/>
      <c r="I74" s="123"/>
      <c r="J74" s="16"/>
      <c r="K74" s="15"/>
      <c r="L74" s="17"/>
    </row>
    <row r="75" spans="1:12" ht="30" customHeight="1">
      <c r="A75" s="200" t="s">
        <v>354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</row>
    <row r="76" spans="9:11" ht="24" customHeight="1">
      <c r="I76" s="203"/>
      <c r="J76" s="203"/>
      <c r="K76" s="203"/>
    </row>
    <row r="77" spans="1:4" ht="24" customHeight="1">
      <c r="A77" s="202"/>
      <c r="B77" s="202"/>
      <c r="C77" s="202"/>
      <c r="D77" s="202"/>
    </row>
    <row r="78" spans="6:10" ht="50.25" customHeight="1">
      <c r="F78" s="197" t="s">
        <v>294</v>
      </c>
      <c r="G78" s="197"/>
      <c r="H78" s="197"/>
      <c r="I78" s="197"/>
      <c r="J78" t="s">
        <v>50</v>
      </c>
    </row>
    <row r="79" spans="6:11" ht="25.5" customHeight="1">
      <c r="F79" s="199"/>
      <c r="G79" s="199"/>
      <c r="H79" s="199"/>
      <c r="I79" s="199"/>
      <c r="J79" s="199"/>
      <c r="K79" s="199"/>
    </row>
    <row r="80" spans="6:11" ht="69" customHeight="1">
      <c r="F80" s="26"/>
      <c r="G80" s="27"/>
      <c r="H80" s="27"/>
      <c r="I80" s="197"/>
      <c r="J80" s="198"/>
      <c r="K80" s="198"/>
    </row>
    <row r="81" spans="6:8" ht="25.5" customHeight="1">
      <c r="F81" s="27"/>
      <c r="G81" s="27"/>
      <c r="H81" s="27"/>
    </row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</sheetData>
  <sheetProtection/>
  <mergeCells count="10">
    <mergeCell ref="A64:L65"/>
    <mergeCell ref="A1:L3"/>
    <mergeCell ref="A4:L7"/>
    <mergeCell ref="I80:K80"/>
    <mergeCell ref="F79:H79"/>
    <mergeCell ref="A75:L75"/>
    <mergeCell ref="A77:D77"/>
    <mergeCell ref="I76:K76"/>
    <mergeCell ref="I79:K79"/>
    <mergeCell ref="F78:I78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1418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3">
      <selection activeCell="A58" sqref="A58:IV58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8515625" style="0" customWidth="1"/>
    <col min="8" max="8" width="14.57421875" style="0" customWidth="1"/>
    <col min="9" max="9" width="15.57421875" style="124" customWidth="1"/>
    <col min="10" max="10" width="11.28125" style="0" customWidth="1"/>
    <col min="11" max="11" width="15.00390625" style="0" customWidth="1"/>
    <col min="12" max="12" width="11.7109375" style="0" customWidth="1"/>
  </cols>
  <sheetData>
    <row r="1" spans="1:12" ht="12.75" customHeight="1">
      <c r="A1" s="186" t="s">
        <v>296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33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" customHeight="1">
      <c r="A4" s="188" t="s">
        <v>297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23.2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3"/>
    </row>
    <row r="6" spans="1:12" ht="33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2" ht="14.25" customHeight="1" hidden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48" customHeight="1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6"/>
    </row>
    <row r="9" spans="1:12" ht="60" customHeight="1" thickBot="1">
      <c r="A9" s="70" t="s">
        <v>3</v>
      </c>
      <c r="B9" s="71" t="s">
        <v>246</v>
      </c>
      <c r="C9" s="72" t="s">
        <v>247</v>
      </c>
      <c r="D9" s="73" t="s">
        <v>73</v>
      </c>
      <c r="E9" s="73" t="s">
        <v>0</v>
      </c>
      <c r="F9" s="71" t="s">
        <v>251</v>
      </c>
      <c r="G9" s="71" t="s">
        <v>252</v>
      </c>
      <c r="H9" s="73" t="s">
        <v>1</v>
      </c>
      <c r="I9" s="121" t="s">
        <v>5</v>
      </c>
      <c r="J9" s="73" t="s">
        <v>52</v>
      </c>
      <c r="K9" s="73" t="s">
        <v>4</v>
      </c>
      <c r="L9" s="74" t="s">
        <v>6</v>
      </c>
    </row>
    <row r="10" spans="1:12" ht="30" customHeight="1">
      <c r="A10" s="79">
        <v>1</v>
      </c>
      <c r="B10" s="80" t="s">
        <v>18</v>
      </c>
      <c r="C10" s="81" t="s">
        <v>19</v>
      </c>
      <c r="D10" s="82" t="s">
        <v>113</v>
      </c>
      <c r="E10" s="83">
        <v>28</v>
      </c>
      <c r="F10" s="84">
        <v>30092</v>
      </c>
      <c r="G10" s="85">
        <v>228044</v>
      </c>
      <c r="H10" s="86">
        <v>21404</v>
      </c>
      <c r="I10" s="95">
        <v>3</v>
      </c>
      <c r="J10" s="95" t="s">
        <v>253</v>
      </c>
      <c r="K10" s="96" t="s">
        <v>54</v>
      </c>
      <c r="L10" s="97">
        <v>30</v>
      </c>
    </row>
    <row r="11" spans="1:12" ht="30" customHeight="1">
      <c r="A11" s="22">
        <f aca="true" t="shared" si="0" ref="A11:A42">SUM(A10+1)</f>
        <v>2</v>
      </c>
      <c r="B11" s="52" t="s">
        <v>21</v>
      </c>
      <c r="C11" s="54" t="s">
        <v>22</v>
      </c>
      <c r="D11" s="2" t="s">
        <v>98</v>
      </c>
      <c r="E11" s="3">
        <v>28</v>
      </c>
      <c r="F11" s="8" t="s">
        <v>39</v>
      </c>
      <c r="G11" s="5">
        <v>235024</v>
      </c>
      <c r="H11" s="7" t="s">
        <v>41</v>
      </c>
      <c r="I11" s="98">
        <v>4</v>
      </c>
      <c r="J11" s="98" t="s">
        <v>253</v>
      </c>
      <c r="K11" s="99" t="s">
        <v>54</v>
      </c>
      <c r="L11" s="100">
        <v>30</v>
      </c>
    </row>
    <row r="12" spans="1:12" ht="30" customHeight="1">
      <c r="A12" s="22">
        <f t="shared" si="0"/>
        <v>3</v>
      </c>
      <c r="B12" s="52" t="s">
        <v>8</v>
      </c>
      <c r="C12" s="54" t="s">
        <v>24</v>
      </c>
      <c r="D12" s="2" t="s">
        <v>25</v>
      </c>
      <c r="E12" s="3">
        <v>28</v>
      </c>
      <c r="F12" s="8" t="s">
        <v>60</v>
      </c>
      <c r="G12" s="5">
        <v>296258</v>
      </c>
      <c r="H12" s="10">
        <v>18014</v>
      </c>
      <c r="I12" s="98">
        <v>20</v>
      </c>
      <c r="J12" s="98" t="s">
        <v>253</v>
      </c>
      <c r="K12" s="99" t="s">
        <v>54</v>
      </c>
      <c r="L12" s="100">
        <v>30</v>
      </c>
    </row>
    <row r="13" spans="1:12" ht="30" customHeight="1">
      <c r="A13" s="22">
        <f t="shared" si="0"/>
        <v>4</v>
      </c>
      <c r="B13" s="52" t="s">
        <v>13</v>
      </c>
      <c r="C13" s="54" t="s">
        <v>65</v>
      </c>
      <c r="D13" s="2" t="s">
        <v>15</v>
      </c>
      <c r="E13" s="3">
        <v>27</v>
      </c>
      <c r="F13" s="8" t="s">
        <v>66</v>
      </c>
      <c r="G13" s="5">
        <v>260872</v>
      </c>
      <c r="H13" s="7" t="s">
        <v>67</v>
      </c>
      <c r="I13" s="98">
        <v>12</v>
      </c>
      <c r="J13" s="98" t="s">
        <v>253</v>
      </c>
      <c r="K13" s="99" t="s">
        <v>54</v>
      </c>
      <c r="L13" s="100">
        <v>30</v>
      </c>
    </row>
    <row r="14" spans="1:12" ht="30" customHeight="1">
      <c r="A14" s="22">
        <f t="shared" si="0"/>
        <v>5</v>
      </c>
      <c r="B14" s="52" t="s">
        <v>8</v>
      </c>
      <c r="C14" s="54" t="s">
        <v>11</v>
      </c>
      <c r="D14" s="2" t="s">
        <v>96</v>
      </c>
      <c r="E14" s="3">
        <v>27</v>
      </c>
      <c r="F14" s="9" t="s">
        <v>97</v>
      </c>
      <c r="G14" s="5">
        <v>524193</v>
      </c>
      <c r="H14" s="7" t="s">
        <v>59</v>
      </c>
      <c r="I14" s="98">
        <v>5</v>
      </c>
      <c r="J14" s="98" t="s">
        <v>253</v>
      </c>
      <c r="K14" s="99" t="s">
        <v>54</v>
      </c>
      <c r="L14" s="100">
        <v>30</v>
      </c>
    </row>
    <row r="15" spans="1:12" ht="30" customHeight="1">
      <c r="A15" s="22">
        <f t="shared" si="0"/>
        <v>6</v>
      </c>
      <c r="B15" s="52" t="s">
        <v>254</v>
      </c>
      <c r="C15" s="54"/>
      <c r="D15" s="2" t="s">
        <v>255</v>
      </c>
      <c r="E15" s="3">
        <v>27</v>
      </c>
      <c r="F15" s="9">
        <v>43734</v>
      </c>
      <c r="G15" s="5">
        <v>621339</v>
      </c>
      <c r="H15" s="10">
        <v>31920</v>
      </c>
      <c r="I15" s="98">
        <v>6</v>
      </c>
      <c r="J15" s="98" t="s">
        <v>253</v>
      </c>
      <c r="K15" s="99" t="s">
        <v>54</v>
      </c>
      <c r="L15" s="100">
        <v>30</v>
      </c>
    </row>
    <row r="16" spans="1:12" ht="30" customHeight="1">
      <c r="A16" s="22">
        <f t="shared" si="0"/>
        <v>7</v>
      </c>
      <c r="B16" s="52" t="s">
        <v>21</v>
      </c>
      <c r="C16" s="54" t="s">
        <v>11</v>
      </c>
      <c r="D16" s="2" t="s">
        <v>89</v>
      </c>
      <c r="E16" s="3">
        <v>26</v>
      </c>
      <c r="F16" s="9">
        <v>25729</v>
      </c>
      <c r="G16" s="5">
        <v>168037</v>
      </c>
      <c r="H16" s="10">
        <v>19669</v>
      </c>
      <c r="I16" s="98">
        <v>8</v>
      </c>
      <c r="J16" s="98" t="s">
        <v>253</v>
      </c>
      <c r="K16" s="99" t="s">
        <v>54</v>
      </c>
      <c r="L16" s="100">
        <v>30</v>
      </c>
    </row>
    <row r="17" spans="1:12" ht="30" customHeight="1">
      <c r="A17" s="22">
        <f t="shared" si="0"/>
        <v>8</v>
      </c>
      <c r="B17" s="52" t="s">
        <v>47</v>
      </c>
      <c r="C17" s="54" t="s">
        <v>22</v>
      </c>
      <c r="D17" s="2" t="s">
        <v>103</v>
      </c>
      <c r="E17" s="3">
        <v>26</v>
      </c>
      <c r="F17" s="9">
        <v>29573</v>
      </c>
      <c r="G17" s="5">
        <v>193330</v>
      </c>
      <c r="H17" s="10">
        <v>20009</v>
      </c>
      <c r="I17" s="98">
        <v>7</v>
      </c>
      <c r="J17" s="98" t="s">
        <v>253</v>
      </c>
      <c r="K17" s="99" t="s">
        <v>54</v>
      </c>
      <c r="L17" s="100">
        <v>30</v>
      </c>
    </row>
    <row r="18" spans="1:12" ht="30" customHeight="1">
      <c r="A18" s="22">
        <f t="shared" si="0"/>
        <v>9</v>
      </c>
      <c r="B18" s="52" t="s">
        <v>69</v>
      </c>
      <c r="C18" s="54" t="s">
        <v>11</v>
      </c>
      <c r="D18" s="2" t="s">
        <v>126</v>
      </c>
      <c r="E18" s="3">
        <v>25</v>
      </c>
      <c r="F18" s="9">
        <v>32107</v>
      </c>
      <c r="G18" s="5">
        <v>274966</v>
      </c>
      <c r="H18" s="7" t="s">
        <v>71</v>
      </c>
      <c r="I18" s="98">
        <v>9</v>
      </c>
      <c r="J18" s="98" t="s">
        <v>253</v>
      </c>
      <c r="K18" s="99" t="s">
        <v>54</v>
      </c>
      <c r="L18" s="100">
        <v>30</v>
      </c>
    </row>
    <row r="19" spans="1:12" ht="30" customHeight="1">
      <c r="A19" s="22">
        <f t="shared" si="0"/>
        <v>10</v>
      </c>
      <c r="B19" s="52" t="s">
        <v>77</v>
      </c>
      <c r="C19" s="54" t="s">
        <v>78</v>
      </c>
      <c r="D19" s="2" t="s">
        <v>79</v>
      </c>
      <c r="E19" s="3">
        <v>24</v>
      </c>
      <c r="F19" s="9">
        <v>34011</v>
      </c>
      <c r="G19" s="5">
        <v>314203</v>
      </c>
      <c r="H19" s="10">
        <v>23310</v>
      </c>
      <c r="I19" s="98">
        <v>10</v>
      </c>
      <c r="J19" s="98" t="s">
        <v>253</v>
      </c>
      <c r="K19" s="99" t="s">
        <v>54</v>
      </c>
      <c r="L19" s="100">
        <v>30</v>
      </c>
    </row>
    <row r="20" spans="1:12" ht="30" customHeight="1">
      <c r="A20" s="22">
        <f t="shared" si="0"/>
        <v>11</v>
      </c>
      <c r="B20" s="52" t="s">
        <v>27</v>
      </c>
      <c r="C20" s="54" t="s">
        <v>23</v>
      </c>
      <c r="D20" s="2" t="s">
        <v>256</v>
      </c>
      <c r="E20" s="3">
        <v>22</v>
      </c>
      <c r="F20" s="9">
        <v>29676</v>
      </c>
      <c r="G20" s="5">
        <v>195048</v>
      </c>
      <c r="H20" s="7" t="s">
        <v>40</v>
      </c>
      <c r="I20" s="98">
        <v>13</v>
      </c>
      <c r="J20" s="98" t="s">
        <v>253</v>
      </c>
      <c r="K20" s="101" t="s">
        <v>102</v>
      </c>
      <c r="L20" s="100">
        <v>30</v>
      </c>
    </row>
    <row r="21" spans="1:12" ht="30" customHeight="1">
      <c r="A21" s="22">
        <f t="shared" si="0"/>
        <v>12</v>
      </c>
      <c r="B21" s="52" t="s">
        <v>127</v>
      </c>
      <c r="C21" s="54" t="s">
        <v>11</v>
      </c>
      <c r="D21" s="2" t="s">
        <v>72</v>
      </c>
      <c r="E21" s="3">
        <v>22</v>
      </c>
      <c r="F21" s="9">
        <v>39506</v>
      </c>
      <c r="G21" s="5">
        <v>503528</v>
      </c>
      <c r="H21" s="10">
        <v>27282</v>
      </c>
      <c r="I21" s="98">
        <v>11</v>
      </c>
      <c r="J21" s="98" t="s">
        <v>253</v>
      </c>
      <c r="K21" s="99" t="s">
        <v>54</v>
      </c>
      <c r="L21" s="100">
        <v>30</v>
      </c>
    </row>
    <row r="22" spans="1:12" ht="30" customHeight="1">
      <c r="A22" s="22">
        <f t="shared" si="0"/>
        <v>13</v>
      </c>
      <c r="B22" s="52" t="s">
        <v>83</v>
      </c>
      <c r="C22" s="54" t="s">
        <v>84</v>
      </c>
      <c r="D22" s="2" t="s">
        <v>257</v>
      </c>
      <c r="E22" s="3">
        <v>21</v>
      </c>
      <c r="F22" s="9">
        <v>34453</v>
      </c>
      <c r="G22" s="5">
        <v>322332</v>
      </c>
      <c r="H22" s="10">
        <v>19847</v>
      </c>
      <c r="I22" s="98">
        <v>14</v>
      </c>
      <c r="J22" s="98" t="s">
        <v>253</v>
      </c>
      <c r="K22" s="99" t="s">
        <v>54</v>
      </c>
      <c r="L22" s="100">
        <v>30</v>
      </c>
    </row>
    <row r="23" spans="1:12" ht="30" customHeight="1">
      <c r="A23" s="22">
        <f t="shared" si="0"/>
        <v>14</v>
      </c>
      <c r="B23" s="52" t="s">
        <v>127</v>
      </c>
      <c r="C23" s="59" t="s">
        <v>128</v>
      </c>
      <c r="D23" s="2" t="s">
        <v>258</v>
      </c>
      <c r="E23" s="3">
        <v>21</v>
      </c>
      <c r="F23" s="9" t="s">
        <v>129</v>
      </c>
      <c r="G23" s="5">
        <v>504022</v>
      </c>
      <c r="H23" s="10">
        <v>20301</v>
      </c>
      <c r="I23" s="98">
        <v>16</v>
      </c>
      <c r="J23" s="98" t="s">
        <v>253</v>
      </c>
      <c r="K23" s="99" t="s">
        <v>54</v>
      </c>
      <c r="L23" s="100">
        <v>30</v>
      </c>
    </row>
    <row r="24" spans="1:14" ht="30" customHeight="1">
      <c r="A24" s="22">
        <f t="shared" si="0"/>
        <v>15</v>
      </c>
      <c r="B24" s="52" t="s">
        <v>80</v>
      </c>
      <c r="C24" s="54" t="s">
        <v>81</v>
      </c>
      <c r="D24" s="2" t="s">
        <v>82</v>
      </c>
      <c r="E24" s="3">
        <v>20</v>
      </c>
      <c r="F24" s="9">
        <v>33738</v>
      </c>
      <c r="G24" s="5">
        <v>309570</v>
      </c>
      <c r="H24" s="10">
        <v>26034</v>
      </c>
      <c r="I24" s="98">
        <v>15</v>
      </c>
      <c r="J24" s="98" t="s">
        <v>253</v>
      </c>
      <c r="K24" s="101" t="s">
        <v>54</v>
      </c>
      <c r="L24" s="100">
        <v>30</v>
      </c>
      <c r="N24" t="s">
        <v>50</v>
      </c>
    </row>
    <row r="25" spans="1:12" ht="30" customHeight="1">
      <c r="A25" s="22">
        <f t="shared" si="0"/>
        <v>16</v>
      </c>
      <c r="B25" s="52" t="s">
        <v>7</v>
      </c>
      <c r="C25" s="54" t="s">
        <v>9</v>
      </c>
      <c r="D25" s="2" t="s">
        <v>100</v>
      </c>
      <c r="E25" s="3">
        <v>19</v>
      </c>
      <c r="F25" s="9">
        <v>37200</v>
      </c>
      <c r="G25" s="5">
        <v>252615</v>
      </c>
      <c r="H25" s="7" t="s">
        <v>42</v>
      </c>
      <c r="I25" s="98">
        <v>17</v>
      </c>
      <c r="J25" s="98" t="s">
        <v>253</v>
      </c>
      <c r="K25" s="101" t="s">
        <v>54</v>
      </c>
      <c r="L25" s="100">
        <v>30</v>
      </c>
    </row>
    <row r="26" spans="1:12" ht="30" customHeight="1">
      <c r="A26" s="22">
        <f t="shared" si="0"/>
        <v>17</v>
      </c>
      <c r="B26" s="52" t="s">
        <v>28</v>
      </c>
      <c r="C26" s="54" t="s">
        <v>20</v>
      </c>
      <c r="D26" s="28" t="s">
        <v>259</v>
      </c>
      <c r="E26" s="3">
        <v>18</v>
      </c>
      <c r="F26" s="9">
        <v>31876</v>
      </c>
      <c r="G26" s="5">
        <v>269651</v>
      </c>
      <c r="H26" s="10">
        <v>24136</v>
      </c>
      <c r="I26" s="98">
        <v>19</v>
      </c>
      <c r="J26" s="98" t="s">
        <v>253</v>
      </c>
      <c r="K26" s="101" t="s">
        <v>54</v>
      </c>
      <c r="L26" s="100">
        <v>30</v>
      </c>
    </row>
    <row r="27" spans="1:12" ht="30" customHeight="1">
      <c r="A27" s="22">
        <f t="shared" si="0"/>
        <v>18</v>
      </c>
      <c r="B27" s="52" t="s">
        <v>30</v>
      </c>
      <c r="C27" s="54" t="s">
        <v>74</v>
      </c>
      <c r="D27" s="2" t="s">
        <v>260</v>
      </c>
      <c r="E27" s="3">
        <v>17</v>
      </c>
      <c r="F27" s="9">
        <v>28356</v>
      </c>
      <c r="G27" s="5">
        <v>175453</v>
      </c>
      <c r="H27" s="10">
        <v>19299</v>
      </c>
      <c r="I27" s="98">
        <v>22</v>
      </c>
      <c r="J27" s="98" t="s">
        <v>253</v>
      </c>
      <c r="K27" s="99" t="s">
        <v>54</v>
      </c>
      <c r="L27" s="100">
        <v>30</v>
      </c>
    </row>
    <row r="28" spans="1:12" ht="30" customHeight="1">
      <c r="A28" s="22">
        <f t="shared" si="0"/>
        <v>19</v>
      </c>
      <c r="B28" s="52" t="s">
        <v>34</v>
      </c>
      <c r="C28" s="54" t="s">
        <v>61</v>
      </c>
      <c r="D28" s="2" t="s">
        <v>261</v>
      </c>
      <c r="E28" s="3">
        <v>17</v>
      </c>
      <c r="F28" s="9">
        <v>38372</v>
      </c>
      <c r="G28" s="29" t="s">
        <v>133</v>
      </c>
      <c r="H28" s="10">
        <v>29209</v>
      </c>
      <c r="I28" s="98">
        <v>18</v>
      </c>
      <c r="J28" s="98" t="s">
        <v>253</v>
      </c>
      <c r="K28" s="99" t="s">
        <v>54</v>
      </c>
      <c r="L28" s="100">
        <v>30</v>
      </c>
    </row>
    <row r="29" spans="1:12" ht="30" customHeight="1">
      <c r="A29" s="22">
        <f t="shared" si="0"/>
        <v>20</v>
      </c>
      <c r="B29" s="52" t="s">
        <v>134</v>
      </c>
      <c r="C29" s="54" t="s">
        <v>135</v>
      </c>
      <c r="D29" s="28" t="s">
        <v>262</v>
      </c>
      <c r="E29" s="3">
        <v>15</v>
      </c>
      <c r="F29" s="9">
        <v>41462</v>
      </c>
      <c r="G29" s="93">
        <v>330965</v>
      </c>
      <c r="H29" s="94">
        <v>24977</v>
      </c>
      <c r="I29" s="98">
        <v>24</v>
      </c>
      <c r="J29" s="98" t="s">
        <v>253</v>
      </c>
      <c r="K29" s="99" t="s">
        <v>54</v>
      </c>
      <c r="L29" s="100">
        <v>30</v>
      </c>
    </row>
    <row r="30" spans="1:12" ht="30" customHeight="1">
      <c r="A30" s="22">
        <f t="shared" si="0"/>
        <v>21</v>
      </c>
      <c r="B30" s="56" t="s">
        <v>62</v>
      </c>
      <c r="C30" s="57" t="s">
        <v>63</v>
      </c>
      <c r="D30" s="2" t="s">
        <v>72</v>
      </c>
      <c r="E30" s="3">
        <v>14</v>
      </c>
      <c r="F30" s="9">
        <v>40004</v>
      </c>
      <c r="G30" s="5">
        <v>517849</v>
      </c>
      <c r="H30" s="10">
        <v>31070</v>
      </c>
      <c r="I30" s="98">
        <v>26</v>
      </c>
      <c r="J30" s="98" t="s">
        <v>253</v>
      </c>
      <c r="K30" s="99" t="s">
        <v>54</v>
      </c>
      <c r="L30" s="100">
        <v>30</v>
      </c>
    </row>
    <row r="31" spans="1:12" ht="30" customHeight="1">
      <c r="A31" s="22">
        <f t="shared" si="0"/>
        <v>22</v>
      </c>
      <c r="B31" s="52" t="s">
        <v>164</v>
      </c>
      <c r="C31" s="54" t="s">
        <v>165</v>
      </c>
      <c r="D31" s="2" t="s">
        <v>263</v>
      </c>
      <c r="E31" s="3">
        <v>13</v>
      </c>
      <c r="F31" s="9">
        <v>36130</v>
      </c>
      <c r="G31" s="5">
        <v>405069</v>
      </c>
      <c r="H31" s="10">
        <v>25021</v>
      </c>
      <c r="I31" s="98">
        <v>25</v>
      </c>
      <c r="J31" s="98" t="s">
        <v>253</v>
      </c>
      <c r="K31" s="99" t="s">
        <v>54</v>
      </c>
      <c r="L31" s="100">
        <v>30</v>
      </c>
    </row>
    <row r="32" spans="1:12" ht="30" customHeight="1">
      <c r="A32" s="22">
        <f t="shared" si="0"/>
        <v>23</v>
      </c>
      <c r="B32" s="52" t="s">
        <v>27</v>
      </c>
      <c r="C32" s="54" t="s">
        <v>46</v>
      </c>
      <c r="D32" s="2" t="s">
        <v>114</v>
      </c>
      <c r="E32" s="3">
        <v>13</v>
      </c>
      <c r="F32" s="9">
        <v>37238</v>
      </c>
      <c r="G32" s="5">
        <v>439073</v>
      </c>
      <c r="H32" s="10">
        <v>22076</v>
      </c>
      <c r="I32" s="98">
        <v>28</v>
      </c>
      <c r="J32" s="98" t="s">
        <v>253</v>
      </c>
      <c r="K32" s="99" t="s">
        <v>54</v>
      </c>
      <c r="L32" s="100">
        <v>30</v>
      </c>
    </row>
    <row r="33" spans="1:12" ht="30" customHeight="1">
      <c r="A33" s="22">
        <f t="shared" si="0"/>
        <v>24</v>
      </c>
      <c r="B33" s="52" t="s">
        <v>51</v>
      </c>
      <c r="C33" s="54" t="s">
        <v>26</v>
      </c>
      <c r="D33" s="2" t="s">
        <v>107</v>
      </c>
      <c r="E33" s="3">
        <v>13</v>
      </c>
      <c r="F33" s="9">
        <v>38315</v>
      </c>
      <c r="G33" s="5">
        <v>469743</v>
      </c>
      <c r="H33" s="10">
        <v>30787</v>
      </c>
      <c r="I33" s="98">
        <v>29</v>
      </c>
      <c r="J33" s="98" t="s">
        <v>253</v>
      </c>
      <c r="K33" s="99" t="s">
        <v>54</v>
      </c>
      <c r="L33" s="100">
        <v>30</v>
      </c>
    </row>
    <row r="34" spans="1:12" ht="30" customHeight="1">
      <c r="A34" s="22">
        <f t="shared" si="0"/>
        <v>25</v>
      </c>
      <c r="B34" s="52" t="s">
        <v>170</v>
      </c>
      <c r="C34" s="54" t="s">
        <v>171</v>
      </c>
      <c r="D34" s="2" t="s">
        <v>70</v>
      </c>
      <c r="E34" s="3">
        <v>11</v>
      </c>
      <c r="F34" s="9">
        <v>31607</v>
      </c>
      <c r="G34" s="5">
        <v>263200</v>
      </c>
      <c r="H34" s="10">
        <v>21344</v>
      </c>
      <c r="I34" s="102">
        <v>30</v>
      </c>
      <c r="J34" s="98" t="s">
        <v>253</v>
      </c>
      <c r="K34" s="99" t="s">
        <v>54</v>
      </c>
      <c r="L34" s="103">
        <v>30</v>
      </c>
    </row>
    <row r="35" spans="1:12" ht="30" customHeight="1">
      <c r="A35" s="22">
        <f t="shared" si="0"/>
        <v>26</v>
      </c>
      <c r="B35" s="52" t="s">
        <v>31</v>
      </c>
      <c r="C35" s="54" t="s">
        <v>20</v>
      </c>
      <c r="D35" s="2" t="s">
        <v>72</v>
      </c>
      <c r="E35" s="3">
        <v>10</v>
      </c>
      <c r="F35" s="9">
        <v>28871</v>
      </c>
      <c r="G35" s="5">
        <v>42380</v>
      </c>
      <c r="H35" s="10">
        <v>18212</v>
      </c>
      <c r="I35" s="98">
        <v>34</v>
      </c>
      <c r="J35" s="98" t="s">
        <v>253</v>
      </c>
      <c r="K35" s="99" t="s">
        <v>54</v>
      </c>
      <c r="L35" s="100">
        <v>30</v>
      </c>
    </row>
    <row r="36" spans="1:12" ht="30" customHeight="1">
      <c r="A36" s="22">
        <f t="shared" si="0"/>
        <v>27</v>
      </c>
      <c r="B36" s="52" t="s">
        <v>31</v>
      </c>
      <c r="C36" s="54" t="s">
        <v>115</v>
      </c>
      <c r="D36" s="2" t="s">
        <v>116</v>
      </c>
      <c r="E36" s="3">
        <v>7</v>
      </c>
      <c r="F36" s="9">
        <v>40143</v>
      </c>
      <c r="G36" s="5">
        <v>521157</v>
      </c>
      <c r="H36" s="10">
        <v>26096</v>
      </c>
      <c r="I36" s="98">
        <v>36</v>
      </c>
      <c r="J36" s="98" t="s">
        <v>253</v>
      </c>
      <c r="K36" s="99" t="s">
        <v>54</v>
      </c>
      <c r="L36" s="100">
        <v>30</v>
      </c>
    </row>
    <row r="37" spans="1:12" ht="30" customHeight="1">
      <c r="A37" s="22">
        <f t="shared" si="0"/>
        <v>28</v>
      </c>
      <c r="B37" s="52" t="s">
        <v>185</v>
      </c>
      <c r="C37" s="57" t="s">
        <v>26</v>
      </c>
      <c r="D37" s="2" t="s">
        <v>186</v>
      </c>
      <c r="E37" s="3">
        <v>5</v>
      </c>
      <c r="F37" s="9">
        <v>33995</v>
      </c>
      <c r="G37" s="5">
        <v>313761</v>
      </c>
      <c r="H37" s="10">
        <v>24766</v>
      </c>
      <c r="I37" s="98">
        <v>38</v>
      </c>
      <c r="J37" s="98" t="s">
        <v>253</v>
      </c>
      <c r="K37" s="99" t="s">
        <v>54</v>
      </c>
      <c r="L37" s="100">
        <v>30</v>
      </c>
    </row>
    <row r="38" spans="1:12" ht="30" customHeight="1">
      <c r="A38" s="22">
        <f t="shared" si="0"/>
        <v>29</v>
      </c>
      <c r="B38" s="52" t="s">
        <v>191</v>
      </c>
      <c r="C38" s="54" t="s">
        <v>192</v>
      </c>
      <c r="D38" s="2" t="s">
        <v>70</v>
      </c>
      <c r="E38" s="3">
        <v>5</v>
      </c>
      <c r="F38" s="9">
        <v>39609</v>
      </c>
      <c r="G38" s="5">
        <v>508710</v>
      </c>
      <c r="H38" s="10">
        <v>30130</v>
      </c>
      <c r="I38" s="104">
        <v>42</v>
      </c>
      <c r="J38" s="104" t="s">
        <v>253</v>
      </c>
      <c r="K38" s="101" t="s">
        <v>54</v>
      </c>
      <c r="L38" s="103">
        <v>30</v>
      </c>
    </row>
    <row r="39" spans="1:12" ht="30" customHeight="1">
      <c r="A39" s="22">
        <f t="shared" si="0"/>
        <v>30</v>
      </c>
      <c r="B39" s="52" t="s">
        <v>193</v>
      </c>
      <c r="C39" s="54" t="s">
        <v>194</v>
      </c>
      <c r="D39" s="2" t="s">
        <v>264</v>
      </c>
      <c r="E39" s="3">
        <v>5</v>
      </c>
      <c r="F39" s="9">
        <v>40354</v>
      </c>
      <c r="G39" s="5" t="s">
        <v>265</v>
      </c>
      <c r="H39" s="10">
        <v>27730</v>
      </c>
      <c r="I39" s="98">
        <v>31</v>
      </c>
      <c r="J39" s="98" t="s">
        <v>253</v>
      </c>
      <c r="K39" s="101" t="s">
        <v>190</v>
      </c>
      <c r="L39" s="103">
        <v>30</v>
      </c>
    </row>
    <row r="40" spans="1:12" ht="30" customHeight="1">
      <c r="A40" s="22">
        <f t="shared" si="0"/>
        <v>31</v>
      </c>
      <c r="B40" s="52" t="s">
        <v>266</v>
      </c>
      <c r="C40" s="54" t="s">
        <v>267</v>
      </c>
      <c r="D40" s="2" t="s">
        <v>268</v>
      </c>
      <c r="E40" s="3">
        <v>5</v>
      </c>
      <c r="F40" s="9">
        <v>43881</v>
      </c>
      <c r="G40" s="5">
        <v>624779</v>
      </c>
      <c r="H40" s="10">
        <v>19657</v>
      </c>
      <c r="I40" s="98">
        <v>37</v>
      </c>
      <c r="J40" s="98" t="s">
        <v>253</v>
      </c>
      <c r="K40" s="99" t="s">
        <v>54</v>
      </c>
      <c r="L40" s="100">
        <v>30</v>
      </c>
    </row>
    <row r="41" spans="1:12" ht="30" customHeight="1">
      <c r="A41" s="22">
        <f t="shared" si="0"/>
        <v>32</v>
      </c>
      <c r="B41" s="52" t="s">
        <v>141</v>
      </c>
      <c r="C41" s="54" t="s">
        <v>142</v>
      </c>
      <c r="D41" s="30" t="s">
        <v>269</v>
      </c>
      <c r="E41" s="31">
        <v>4</v>
      </c>
      <c r="F41" s="92">
        <v>40297</v>
      </c>
      <c r="G41" s="4">
        <v>527419</v>
      </c>
      <c r="H41" s="33">
        <v>29738</v>
      </c>
      <c r="I41" s="104">
        <v>43</v>
      </c>
      <c r="J41" s="104" t="s">
        <v>253</v>
      </c>
      <c r="K41" s="101" t="s">
        <v>54</v>
      </c>
      <c r="L41" s="103">
        <v>30</v>
      </c>
    </row>
    <row r="42" spans="1:12" ht="30" customHeight="1">
      <c r="A42" s="22">
        <f t="shared" si="0"/>
        <v>33</v>
      </c>
      <c r="B42" s="52" t="s">
        <v>199</v>
      </c>
      <c r="C42" s="54" t="s">
        <v>112</v>
      </c>
      <c r="D42" s="30" t="s">
        <v>270</v>
      </c>
      <c r="E42" s="3">
        <v>3</v>
      </c>
      <c r="F42" s="8" t="s">
        <v>201</v>
      </c>
      <c r="G42" s="5">
        <v>147974</v>
      </c>
      <c r="H42" s="10">
        <v>18870</v>
      </c>
      <c r="I42" s="98">
        <v>21</v>
      </c>
      <c r="J42" s="98" t="s">
        <v>253</v>
      </c>
      <c r="K42" s="99" t="s">
        <v>190</v>
      </c>
      <c r="L42" s="100">
        <v>32.5</v>
      </c>
    </row>
    <row r="43" spans="1:12" ht="30" customHeight="1">
      <c r="A43" s="22">
        <f aca="true" t="shared" si="1" ref="A43:A62">SUM(A42+1)</f>
        <v>34</v>
      </c>
      <c r="B43" s="55" t="s">
        <v>271</v>
      </c>
      <c r="C43" s="58" t="s">
        <v>272</v>
      </c>
      <c r="D43" s="2" t="s">
        <v>279</v>
      </c>
      <c r="E43" s="3">
        <v>3</v>
      </c>
      <c r="F43" s="9">
        <v>44181</v>
      </c>
      <c r="G43" s="5">
        <v>467018</v>
      </c>
      <c r="H43" s="10">
        <v>26417</v>
      </c>
      <c r="I43" s="98">
        <v>39</v>
      </c>
      <c r="J43" s="98" t="s">
        <v>253</v>
      </c>
      <c r="K43" s="99" t="s">
        <v>54</v>
      </c>
      <c r="L43" s="100">
        <v>30</v>
      </c>
    </row>
    <row r="44" spans="1:12" ht="30" customHeight="1">
      <c r="A44" s="22">
        <f t="shared" si="1"/>
        <v>35</v>
      </c>
      <c r="B44" s="52" t="s">
        <v>145</v>
      </c>
      <c r="C44" s="54" t="s">
        <v>9</v>
      </c>
      <c r="D44" s="41" t="s">
        <v>273</v>
      </c>
      <c r="E44" s="3">
        <v>2</v>
      </c>
      <c r="F44" s="9">
        <v>28622</v>
      </c>
      <c r="G44" s="5">
        <v>179477</v>
      </c>
      <c r="H44" s="10">
        <v>24657</v>
      </c>
      <c r="I44" s="98">
        <v>44</v>
      </c>
      <c r="J44" s="98" t="s">
        <v>253</v>
      </c>
      <c r="K44" s="99" t="s">
        <v>54</v>
      </c>
      <c r="L44" s="100">
        <v>30</v>
      </c>
    </row>
    <row r="45" spans="1:12" ht="30" customHeight="1">
      <c r="A45" s="22">
        <f t="shared" si="1"/>
        <v>36</v>
      </c>
      <c r="B45" s="52" t="s">
        <v>191</v>
      </c>
      <c r="C45" s="54" t="s">
        <v>112</v>
      </c>
      <c r="D45" s="2" t="s">
        <v>48</v>
      </c>
      <c r="E45" s="3">
        <v>2</v>
      </c>
      <c r="F45" s="9">
        <v>34006</v>
      </c>
      <c r="G45" s="5">
        <v>397692</v>
      </c>
      <c r="H45" s="10">
        <v>26799</v>
      </c>
      <c r="I45" s="98">
        <v>35</v>
      </c>
      <c r="J45" s="98" t="s">
        <v>253</v>
      </c>
      <c r="K45" s="99" t="s">
        <v>54</v>
      </c>
      <c r="L45" s="100">
        <v>30</v>
      </c>
    </row>
    <row r="46" spans="1:12" ht="30" customHeight="1">
      <c r="A46" s="22">
        <f t="shared" si="1"/>
        <v>37</v>
      </c>
      <c r="B46" s="52" t="s">
        <v>118</v>
      </c>
      <c r="C46" s="54" t="s">
        <v>74</v>
      </c>
      <c r="D46" s="2" t="s">
        <v>119</v>
      </c>
      <c r="E46" s="3">
        <v>2</v>
      </c>
      <c r="F46" s="9">
        <v>36195</v>
      </c>
      <c r="G46" s="5">
        <v>408355</v>
      </c>
      <c r="H46" s="10">
        <v>25195</v>
      </c>
      <c r="I46" s="98">
        <v>33</v>
      </c>
      <c r="J46" s="98" t="s">
        <v>253</v>
      </c>
      <c r="K46" s="99" t="s">
        <v>54</v>
      </c>
      <c r="L46" s="100">
        <v>30</v>
      </c>
    </row>
    <row r="47" spans="1:12" ht="35.25" customHeight="1">
      <c r="A47" s="22">
        <f t="shared" si="1"/>
        <v>38</v>
      </c>
      <c r="B47" s="52" t="s">
        <v>274</v>
      </c>
      <c r="C47" s="54" t="s">
        <v>275</v>
      </c>
      <c r="D47" s="2" t="s">
        <v>276</v>
      </c>
      <c r="E47" s="3">
        <v>2</v>
      </c>
      <c r="F47" s="9">
        <v>37397</v>
      </c>
      <c r="G47" s="5">
        <v>229868</v>
      </c>
      <c r="H47" s="10">
        <v>26665</v>
      </c>
      <c r="I47" s="98">
        <v>40</v>
      </c>
      <c r="J47" s="98" t="s">
        <v>253</v>
      </c>
      <c r="K47" s="99" t="s">
        <v>54</v>
      </c>
      <c r="L47" s="100">
        <v>30</v>
      </c>
    </row>
    <row r="48" spans="1:12" ht="30" customHeight="1">
      <c r="A48" s="22">
        <f t="shared" si="1"/>
        <v>39</v>
      </c>
      <c r="B48" s="75" t="s">
        <v>30</v>
      </c>
      <c r="C48" s="76" t="s">
        <v>149</v>
      </c>
      <c r="D48" s="77" t="s">
        <v>72</v>
      </c>
      <c r="E48" s="35">
        <v>2</v>
      </c>
      <c r="F48" s="36">
        <v>40204</v>
      </c>
      <c r="G48" s="37">
        <v>523780</v>
      </c>
      <c r="H48" s="38">
        <v>32638</v>
      </c>
      <c r="I48" s="102">
        <v>32</v>
      </c>
      <c r="J48" s="102" t="s">
        <v>253</v>
      </c>
      <c r="K48" s="101" t="s">
        <v>54</v>
      </c>
      <c r="L48" s="103">
        <v>30</v>
      </c>
    </row>
    <row r="49" spans="1:12" ht="30" customHeight="1">
      <c r="A49" s="22">
        <f t="shared" si="1"/>
        <v>40</v>
      </c>
      <c r="B49" s="75" t="s">
        <v>277</v>
      </c>
      <c r="C49" s="78" t="s">
        <v>278</v>
      </c>
      <c r="D49" s="77" t="s">
        <v>279</v>
      </c>
      <c r="E49" s="35">
        <v>2</v>
      </c>
      <c r="F49" s="36">
        <v>41474</v>
      </c>
      <c r="G49" s="37">
        <v>100919</v>
      </c>
      <c r="H49" s="38">
        <v>26502</v>
      </c>
      <c r="I49" s="98">
        <v>45</v>
      </c>
      <c r="J49" s="98" t="s">
        <v>253</v>
      </c>
      <c r="K49" s="99" t="s">
        <v>54</v>
      </c>
      <c r="L49" s="100">
        <v>30</v>
      </c>
    </row>
    <row r="50" spans="1:12" ht="30" customHeight="1">
      <c r="A50" s="22">
        <f t="shared" si="1"/>
        <v>41</v>
      </c>
      <c r="B50" s="66" t="s">
        <v>85</v>
      </c>
      <c r="C50" s="67" t="s">
        <v>58</v>
      </c>
      <c r="D50" s="68" t="s">
        <v>208</v>
      </c>
      <c r="E50" s="35">
        <v>2</v>
      </c>
      <c r="F50" s="36">
        <v>41694</v>
      </c>
      <c r="G50" s="37">
        <v>566274</v>
      </c>
      <c r="H50" s="38">
        <v>31215</v>
      </c>
      <c r="I50" s="102">
        <v>23</v>
      </c>
      <c r="J50" s="102" t="s">
        <v>253</v>
      </c>
      <c r="K50" s="101" t="s">
        <v>54</v>
      </c>
      <c r="L50" s="103">
        <v>30</v>
      </c>
    </row>
    <row r="51" spans="1:12" ht="30" customHeight="1">
      <c r="A51" s="22">
        <f t="shared" si="1"/>
        <v>42</v>
      </c>
      <c r="B51" s="55" t="s">
        <v>120</v>
      </c>
      <c r="C51" s="2" t="s">
        <v>9</v>
      </c>
      <c r="D51" s="2" t="s">
        <v>121</v>
      </c>
      <c r="E51" s="3">
        <v>2</v>
      </c>
      <c r="F51" s="9">
        <v>42138</v>
      </c>
      <c r="G51" s="5">
        <v>579720</v>
      </c>
      <c r="H51" s="10">
        <v>29549</v>
      </c>
      <c r="I51" s="98">
        <v>27</v>
      </c>
      <c r="J51" s="98" t="s">
        <v>253</v>
      </c>
      <c r="K51" s="99" t="s">
        <v>54</v>
      </c>
      <c r="L51" s="100">
        <v>30</v>
      </c>
    </row>
    <row r="52" spans="1:12" ht="30" customHeight="1">
      <c r="A52" s="22">
        <f t="shared" si="1"/>
        <v>43</v>
      </c>
      <c r="B52" s="52" t="s">
        <v>120</v>
      </c>
      <c r="C52" s="54" t="s">
        <v>122</v>
      </c>
      <c r="D52" s="28" t="s">
        <v>280</v>
      </c>
      <c r="E52" s="3">
        <v>2</v>
      </c>
      <c r="F52" s="9">
        <v>42299</v>
      </c>
      <c r="G52" s="5">
        <v>583228</v>
      </c>
      <c r="H52" s="10">
        <v>31694</v>
      </c>
      <c r="I52" s="98">
        <v>2</v>
      </c>
      <c r="J52" s="98" t="s">
        <v>253</v>
      </c>
      <c r="K52" s="99" t="s">
        <v>54</v>
      </c>
      <c r="L52" s="100">
        <v>30</v>
      </c>
    </row>
    <row r="53" spans="1:12" ht="33.75" customHeight="1">
      <c r="A53" s="22">
        <f t="shared" si="1"/>
        <v>44</v>
      </c>
      <c r="B53" s="55" t="s">
        <v>91</v>
      </c>
      <c r="C53" s="2" t="s">
        <v>9</v>
      </c>
      <c r="D53" s="41" t="s">
        <v>92</v>
      </c>
      <c r="E53" s="3">
        <v>1</v>
      </c>
      <c r="F53" s="9">
        <v>24859</v>
      </c>
      <c r="G53" s="5">
        <v>276047</v>
      </c>
      <c r="H53" s="10">
        <v>23900</v>
      </c>
      <c r="I53" s="98">
        <v>46</v>
      </c>
      <c r="J53" s="98" t="s">
        <v>253</v>
      </c>
      <c r="K53" s="99" t="s">
        <v>54</v>
      </c>
      <c r="L53" s="100">
        <v>30</v>
      </c>
    </row>
    <row r="54" spans="1:12" ht="30" customHeight="1">
      <c r="A54" s="22">
        <f t="shared" si="1"/>
        <v>45</v>
      </c>
      <c r="B54" s="55" t="s">
        <v>34</v>
      </c>
      <c r="C54" s="58" t="s">
        <v>75</v>
      </c>
      <c r="D54" s="2" t="s">
        <v>281</v>
      </c>
      <c r="E54" s="3">
        <v>1</v>
      </c>
      <c r="F54" s="9">
        <v>37805</v>
      </c>
      <c r="G54" s="5" t="s">
        <v>148</v>
      </c>
      <c r="H54" s="10">
        <v>28656</v>
      </c>
      <c r="I54" s="98">
        <v>51</v>
      </c>
      <c r="J54" s="98" t="s">
        <v>253</v>
      </c>
      <c r="K54" s="99" t="s">
        <v>54</v>
      </c>
      <c r="L54" s="100">
        <v>30</v>
      </c>
    </row>
    <row r="55" spans="1:12" ht="30" customHeight="1">
      <c r="A55" s="22">
        <f t="shared" si="1"/>
        <v>46</v>
      </c>
      <c r="B55" s="52" t="s">
        <v>224</v>
      </c>
      <c r="C55" s="54" t="s">
        <v>225</v>
      </c>
      <c r="D55" s="2" t="s">
        <v>282</v>
      </c>
      <c r="E55" s="3">
        <v>1</v>
      </c>
      <c r="F55" s="9">
        <v>38142</v>
      </c>
      <c r="G55" s="5">
        <v>462671</v>
      </c>
      <c r="H55" s="10">
        <v>27151</v>
      </c>
      <c r="I55" s="98">
        <v>47</v>
      </c>
      <c r="J55" s="98" t="s">
        <v>253</v>
      </c>
      <c r="K55" s="99" t="s">
        <v>54</v>
      </c>
      <c r="L55" s="100">
        <v>30</v>
      </c>
    </row>
    <row r="56" spans="1:12" ht="30" customHeight="1">
      <c r="A56" s="51">
        <f t="shared" si="1"/>
        <v>47</v>
      </c>
      <c r="B56" s="52" t="s">
        <v>231</v>
      </c>
      <c r="C56" s="54" t="s">
        <v>232</v>
      </c>
      <c r="D56" s="41" t="s">
        <v>279</v>
      </c>
      <c r="E56" s="3">
        <v>1</v>
      </c>
      <c r="F56" s="9">
        <v>40239</v>
      </c>
      <c r="G56" s="5">
        <v>523295</v>
      </c>
      <c r="H56" s="10">
        <v>24932</v>
      </c>
      <c r="I56" s="98">
        <v>48</v>
      </c>
      <c r="J56" s="98" t="s">
        <v>253</v>
      </c>
      <c r="K56" s="99" t="s">
        <v>54</v>
      </c>
      <c r="L56" s="100">
        <v>30</v>
      </c>
    </row>
    <row r="57" spans="1:12" ht="30" customHeight="1">
      <c r="A57" s="22">
        <f t="shared" si="1"/>
        <v>48</v>
      </c>
      <c r="B57" s="52" t="s">
        <v>237</v>
      </c>
      <c r="C57" s="54" t="s">
        <v>238</v>
      </c>
      <c r="D57" s="41" t="s">
        <v>264</v>
      </c>
      <c r="E57" s="3">
        <v>1</v>
      </c>
      <c r="F57" s="9">
        <v>41668</v>
      </c>
      <c r="G57" s="5" t="s">
        <v>283</v>
      </c>
      <c r="H57" s="10">
        <v>33609</v>
      </c>
      <c r="I57" s="98">
        <v>49</v>
      </c>
      <c r="J57" s="98" t="s">
        <v>253</v>
      </c>
      <c r="K57" s="99" t="s">
        <v>54</v>
      </c>
      <c r="L57" s="100">
        <v>30</v>
      </c>
    </row>
    <row r="58" spans="1:12" ht="30" customHeight="1">
      <c r="A58" s="22">
        <f t="shared" si="1"/>
        <v>49</v>
      </c>
      <c r="B58" s="52" t="s">
        <v>218</v>
      </c>
      <c r="C58" s="54" t="s">
        <v>144</v>
      </c>
      <c r="D58" s="2" t="s">
        <v>48</v>
      </c>
      <c r="E58" s="3">
        <v>0</v>
      </c>
      <c r="F58" s="9">
        <v>32871</v>
      </c>
      <c r="G58" s="5">
        <v>291373</v>
      </c>
      <c r="H58" s="10">
        <v>24412</v>
      </c>
      <c r="I58" s="98">
        <v>41</v>
      </c>
      <c r="J58" s="98" t="s">
        <v>253</v>
      </c>
      <c r="K58" s="99" t="s">
        <v>54</v>
      </c>
      <c r="L58" s="100">
        <v>30</v>
      </c>
    </row>
    <row r="59" spans="1:12" ht="30" customHeight="1">
      <c r="A59" s="22">
        <f t="shared" si="1"/>
        <v>50</v>
      </c>
      <c r="B59" s="52" t="s">
        <v>216</v>
      </c>
      <c r="C59" s="54" t="s">
        <v>284</v>
      </c>
      <c r="D59" s="2" t="s">
        <v>92</v>
      </c>
      <c r="E59" s="3">
        <v>0</v>
      </c>
      <c r="F59" s="9">
        <v>34309</v>
      </c>
      <c r="G59" s="5">
        <v>319425</v>
      </c>
      <c r="H59" s="10">
        <v>20983</v>
      </c>
      <c r="I59" s="98">
        <v>53</v>
      </c>
      <c r="J59" s="98" t="s">
        <v>253</v>
      </c>
      <c r="K59" s="99" t="s">
        <v>54</v>
      </c>
      <c r="L59" s="100">
        <v>30</v>
      </c>
    </row>
    <row r="60" spans="1:12" ht="30" customHeight="1">
      <c r="A60" s="22">
        <f t="shared" si="1"/>
        <v>51</v>
      </c>
      <c r="B60" s="55" t="s">
        <v>285</v>
      </c>
      <c r="C60" s="2" t="s">
        <v>20</v>
      </c>
      <c r="D60" s="2" t="s">
        <v>48</v>
      </c>
      <c r="E60" s="3">
        <v>0</v>
      </c>
      <c r="F60" s="9">
        <v>35321</v>
      </c>
      <c r="G60" s="5">
        <v>589079</v>
      </c>
      <c r="H60" s="10">
        <v>17469</v>
      </c>
      <c r="I60" s="98">
        <v>50</v>
      </c>
      <c r="J60" s="98" t="s">
        <v>253</v>
      </c>
      <c r="K60" s="99" t="s">
        <v>54</v>
      </c>
      <c r="L60" s="100">
        <v>30</v>
      </c>
    </row>
    <row r="61" spans="1:12" ht="30" customHeight="1">
      <c r="A61" s="22">
        <f t="shared" si="1"/>
        <v>52</v>
      </c>
      <c r="B61" s="55" t="s">
        <v>226</v>
      </c>
      <c r="C61" s="2" t="s">
        <v>84</v>
      </c>
      <c r="D61" s="39" t="s">
        <v>286</v>
      </c>
      <c r="E61" s="3">
        <v>0</v>
      </c>
      <c r="F61" s="9">
        <v>36670</v>
      </c>
      <c r="G61" s="5">
        <v>423110</v>
      </c>
      <c r="H61" s="10">
        <v>23212</v>
      </c>
      <c r="I61" s="98">
        <v>52</v>
      </c>
      <c r="J61" s="98" t="s">
        <v>253</v>
      </c>
      <c r="K61" s="99" t="s">
        <v>54</v>
      </c>
      <c r="L61" s="100">
        <v>30</v>
      </c>
    </row>
    <row r="62" spans="1:12" ht="30" customHeight="1" thickBot="1">
      <c r="A62" s="48">
        <f t="shared" si="1"/>
        <v>53</v>
      </c>
      <c r="B62" s="87" t="s">
        <v>233</v>
      </c>
      <c r="C62" s="88" t="s">
        <v>11</v>
      </c>
      <c r="D62" s="18" t="s">
        <v>33</v>
      </c>
      <c r="E62" s="44">
        <v>0</v>
      </c>
      <c r="F62" s="45">
        <v>40659</v>
      </c>
      <c r="G62" s="46">
        <v>538872</v>
      </c>
      <c r="H62" s="47">
        <v>30934</v>
      </c>
      <c r="I62" s="105">
        <v>1</v>
      </c>
      <c r="J62" s="125" t="s">
        <v>55</v>
      </c>
      <c r="K62" s="101" t="s">
        <v>101</v>
      </c>
      <c r="L62" s="100">
        <v>24</v>
      </c>
    </row>
    <row r="63" spans="1:12" ht="30" customHeight="1">
      <c r="A63" s="180" t="s">
        <v>209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2"/>
    </row>
    <row r="64" spans="1:12" ht="30" customHeight="1" thickBot="1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5"/>
    </row>
    <row r="65" spans="1:12" ht="60" customHeight="1" thickBot="1" thickTop="1">
      <c r="A65" s="70" t="s">
        <v>3</v>
      </c>
      <c r="B65" s="71" t="s">
        <v>246</v>
      </c>
      <c r="C65" s="72" t="s">
        <v>247</v>
      </c>
      <c r="D65" s="73" t="s">
        <v>73</v>
      </c>
      <c r="E65" s="73" t="s">
        <v>0</v>
      </c>
      <c r="F65" s="63" t="s">
        <v>251</v>
      </c>
      <c r="G65" s="63" t="s">
        <v>252</v>
      </c>
      <c r="H65" s="73" t="s">
        <v>1</v>
      </c>
      <c r="I65" s="121" t="s">
        <v>5</v>
      </c>
      <c r="J65" s="73" t="s">
        <v>52</v>
      </c>
      <c r="K65" s="73" t="s">
        <v>4</v>
      </c>
      <c r="L65" s="74" t="s">
        <v>6</v>
      </c>
    </row>
    <row r="66" spans="1:12" ht="30" customHeight="1">
      <c r="A66" s="22">
        <v>1</v>
      </c>
      <c r="B66" s="60" t="s">
        <v>287</v>
      </c>
      <c r="C66" s="54" t="s">
        <v>288</v>
      </c>
      <c r="D66" s="90" t="s">
        <v>286</v>
      </c>
      <c r="E66" s="91">
        <v>0</v>
      </c>
      <c r="F66" s="32">
        <v>37301</v>
      </c>
      <c r="G66" s="4">
        <v>445235</v>
      </c>
      <c r="H66" s="33">
        <v>26448</v>
      </c>
      <c r="I66" s="98"/>
      <c r="J66" s="6"/>
      <c r="K66" s="5"/>
      <c r="L66" s="25"/>
    </row>
    <row r="67" spans="1:12" ht="30" customHeight="1">
      <c r="A67" s="22">
        <f>SUM(A66+1)</f>
        <v>2</v>
      </c>
      <c r="B67" s="60" t="s">
        <v>57</v>
      </c>
      <c r="C67" s="54" t="s">
        <v>58</v>
      </c>
      <c r="D67" s="90" t="s">
        <v>48</v>
      </c>
      <c r="E67" s="91">
        <v>0</v>
      </c>
      <c r="F67" s="32">
        <v>39244</v>
      </c>
      <c r="G67" s="4">
        <v>496064</v>
      </c>
      <c r="H67" s="33">
        <v>30140</v>
      </c>
      <c r="I67" s="104"/>
      <c r="J67" s="34"/>
      <c r="K67" s="5"/>
      <c r="L67" s="25"/>
    </row>
    <row r="68" spans="1:12" ht="30" customHeight="1">
      <c r="A68" s="22">
        <f>SUM(A67+1)</f>
        <v>3</v>
      </c>
      <c r="B68" s="52" t="s">
        <v>289</v>
      </c>
      <c r="C68" s="54" t="s">
        <v>290</v>
      </c>
      <c r="D68" s="77" t="s">
        <v>279</v>
      </c>
      <c r="E68" s="3">
        <v>0</v>
      </c>
      <c r="F68" s="9">
        <v>41219</v>
      </c>
      <c r="G68" s="5">
        <v>553746</v>
      </c>
      <c r="H68" s="10">
        <v>30518</v>
      </c>
      <c r="I68" s="104"/>
      <c r="J68" s="34"/>
      <c r="K68" s="5"/>
      <c r="L68" s="25"/>
    </row>
    <row r="69" spans="1:12" ht="30" customHeight="1">
      <c r="A69" s="22">
        <f>SUM(A68+1)</f>
        <v>4</v>
      </c>
      <c r="B69" s="52" t="s">
        <v>93</v>
      </c>
      <c r="C69" s="54" t="s">
        <v>94</v>
      </c>
      <c r="D69" s="89" t="s">
        <v>48</v>
      </c>
      <c r="E69" s="3">
        <v>0</v>
      </c>
      <c r="F69" s="9">
        <v>41318</v>
      </c>
      <c r="G69" s="5">
        <v>556197</v>
      </c>
      <c r="H69" s="10">
        <v>26963</v>
      </c>
      <c r="I69" s="98"/>
      <c r="J69" s="6"/>
      <c r="K69" s="5"/>
      <c r="L69" s="25"/>
    </row>
    <row r="70" spans="1:14" ht="30" customHeight="1">
      <c r="A70" s="22">
        <f>SUM(A69+1)</f>
        <v>5</v>
      </c>
      <c r="B70" s="52" t="s">
        <v>291</v>
      </c>
      <c r="C70" s="54" t="s">
        <v>24</v>
      </c>
      <c r="D70" s="28" t="s">
        <v>292</v>
      </c>
      <c r="E70" s="3">
        <v>0</v>
      </c>
      <c r="F70" s="9">
        <v>41430</v>
      </c>
      <c r="G70" s="5">
        <v>142183</v>
      </c>
      <c r="H70" s="10">
        <v>32566</v>
      </c>
      <c r="I70" s="98"/>
      <c r="J70" s="6"/>
      <c r="K70" s="5"/>
      <c r="L70" s="25"/>
      <c r="N70" t="s">
        <v>50</v>
      </c>
    </row>
    <row r="71" spans="1:12" ht="30" customHeight="1" thickBot="1">
      <c r="A71" s="48">
        <f>SUM(A70+1)</f>
        <v>6</v>
      </c>
      <c r="B71" s="62" t="s">
        <v>150</v>
      </c>
      <c r="C71" s="61" t="s">
        <v>74</v>
      </c>
      <c r="D71" s="43" t="s">
        <v>293</v>
      </c>
      <c r="E71" s="44">
        <v>0</v>
      </c>
      <c r="F71" s="45">
        <v>42352</v>
      </c>
      <c r="G71" s="46">
        <v>584564</v>
      </c>
      <c r="H71" s="47">
        <v>29593</v>
      </c>
      <c r="I71" s="122"/>
      <c r="J71" s="49"/>
      <c r="K71" s="46"/>
      <c r="L71" s="50"/>
    </row>
    <row r="72" spans="1:12" ht="24" customHeight="1">
      <c r="A72" s="13"/>
      <c r="B72" s="19"/>
      <c r="C72" s="19"/>
      <c r="D72" s="20"/>
      <c r="E72" s="13"/>
      <c r="F72" s="14"/>
      <c r="G72" s="15"/>
      <c r="H72" s="13"/>
      <c r="I72" s="123"/>
      <c r="J72" s="16"/>
      <c r="K72" s="15"/>
      <c r="L72" s="17"/>
    </row>
    <row r="73" spans="1:12" ht="30" customHeight="1">
      <c r="A73" s="200" t="s">
        <v>295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9:11" ht="24" customHeight="1">
      <c r="I74" s="203"/>
      <c r="J74" s="203"/>
      <c r="K74" s="203"/>
    </row>
    <row r="75" spans="1:4" ht="24" customHeight="1">
      <c r="A75" s="202"/>
      <c r="B75" s="202"/>
      <c r="C75" s="202"/>
      <c r="D75" s="202"/>
    </row>
    <row r="76" spans="6:10" ht="50.25" customHeight="1">
      <c r="F76" s="197" t="s">
        <v>294</v>
      </c>
      <c r="G76" s="197"/>
      <c r="H76" s="197"/>
      <c r="I76" s="197"/>
      <c r="J76" t="s">
        <v>50</v>
      </c>
    </row>
    <row r="77" spans="6:11" ht="25.5" customHeight="1">
      <c r="F77" s="199"/>
      <c r="G77" s="199"/>
      <c r="H77" s="199"/>
      <c r="I77" s="199"/>
      <c r="J77" s="199"/>
      <c r="K77" s="199"/>
    </row>
    <row r="78" spans="6:11" ht="69" customHeight="1">
      <c r="F78" s="26"/>
      <c r="G78" s="27"/>
      <c r="H78" s="27"/>
      <c r="I78" s="197"/>
      <c r="J78" s="198"/>
      <c r="K78" s="198"/>
    </row>
    <row r="79" spans="6:8" ht="25.5" customHeight="1">
      <c r="F79" s="27"/>
      <c r="G79" s="27"/>
      <c r="H79" s="27"/>
    </row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</sheetData>
  <sheetProtection/>
  <mergeCells count="10">
    <mergeCell ref="A63:L64"/>
    <mergeCell ref="A1:L3"/>
    <mergeCell ref="A4:L8"/>
    <mergeCell ref="I78:K78"/>
    <mergeCell ref="F77:H77"/>
    <mergeCell ref="A73:L73"/>
    <mergeCell ref="A75:D75"/>
    <mergeCell ref="I74:K74"/>
    <mergeCell ref="I77:K77"/>
    <mergeCell ref="F76:I7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768482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44">
      <selection activeCell="D46" sqref="D46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8515625" style="0" customWidth="1"/>
    <col min="8" max="8" width="14.57421875" style="0" customWidth="1"/>
    <col min="9" max="9" width="15.57421875" style="0" customWidth="1"/>
    <col min="10" max="10" width="11.28125" style="0" customWidth="1"/>
    <col min="11" max="11" width="15.00390625" style="0" customWidth="1"/>
    <col min="12" max="12" width="11.7109375" style="0" customWidth="1"/>
  </cols>
  <sheetData>
    <row r="1" spans="1:12" ht="12.7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33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" customHeight="1">
      <c r="A4" s="204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23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33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4.2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48" customHeight="1" thickBo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60" customHeight="1" thickBot="1" thickTop="1">
      <c r="A9" s="113" t="s">
        <v>3</v>
      </c>
      <c r="B9" s="63" t="s">
        <v>246</v>
      </c>
      <c r="C9" s="64" t="s">
        <v>247</v>
      </c>
      <c r="D9" s="1" t="s">
        <v>73</v>
      </c>
      <c r="E9" s="1" t="s">
        <v>0</v>
      </c>
      <c r="F9" s="63" t="s">
        <v>251</v>
      </c>
      <c r="G9" s="63" t="s">
        <v>252</v>
      </c>
      <c r="H9" s="1" t="s">
        <v>1</v>
      </c>
      <c r="I9" s="1" t="s">
        <v>5</v>
      </c>
      <c r="J9" s="1" t="s">
        <v>52</v>
      </c>
      <c r="K9" s="1" t="s">
        <v>4</v>
      </c>
      <c r="L9" s="23" t="s">
        <v>6</v>
      </c>
    </row>
    <row r="10" spans="1:12" ht="30" customHeight="1">
      <c r="A10" s="114">
        <v>53</v>
      </c>
      <c r="B10" s="106" t="s">
        <v>233</v>
      </c>
      <c r="C10" s="108" t="s">
        <v>11</v>
      </c>
      <c r="D10" s="110" t="s">
        <v>33</v>
      </c>
      <c r="E10" s="83">
        <v>0</v>
      </c>
      <c r="F10" s="84">
        <v>40659</v>
      </c>
      <c r="G10" s="85">
        <v>538872</v>
      </c>
      <c r="H10" s="86">
        <v>30934</v>
      </c>
      <c r="I10" s="112">
        <v>1</v>
      </c>
      <c r="J10" s="112" t="s">
        <v>55</v>
      </c>
      <c r="K10" s="96" t="s">
        <v>101</v>
      </c>
      <c r="L10" s="97">
        <v>24</v>
      </c>
    </row>
    <row r="11" spans="1:12" ht="30" customHeight="1">
      <c r="A11" s="115">
        <v>43</v>
      </c>
      <c r="B11" s="52" t="s">
        <v>120</v>
      </c>
      <c r="C11" s="54" t="s">
        <v>122</v>
      </c>
      <c r="D11" s="28" t="s">
        <v>280</v>
      </c>
      <c r="E11" s="3">
        <v>2</v>
      </c>
      <c r="F11" s="9">
        <v>42299</v>
      </c>
      <c r="G11" s="5">
        <v>583228</v>
      </c>
      <c r="H11" s="10">
        <v>31694</v>
      </c>
      <c r="I11" s="98">
        <v>2</v>
      </c>
      <c r="J11" s="98" t="s">
        <v>253</v>
      </c>
      <c r="K11" s="99" t="s">
        <v>54</v>
      </c>
      <c r="L11" s="100">
        <v>30</v>
      </c>
    </row>
    <row r="12" spans="1:12" ht="30" customHeight="1">
      <c r="A12" s="115">
        <v>1</v>
      </c>
      <c r="B12" s="52" t="s">
        <v>18</v>
      </c>
      <c r="C12" s="54" t="s">
        <v>19</v>
      </c>
      <c r="D12" s="2" t="s">
        <v>113</v>
      </c>
      <c r="E12" s="3">
        <v>28</v>
      </c>
      <c r="F12" s="9">
        <v>30092</v>
      </c>
      <c r="G12" s="5">
        <v>228044</v>
      </c>
      <c r="H12" s="10">
        <v>21404</v>
      </c>
      <c r="I12" s="98">
        <v>3</v>
      </c>
      <c r="J12" s="98" t="s">
        <v>253</v>
      </c>
      <c r="K12" s="99" t="s">
        <v>54</v>
      </c>
      <c r="L12" s="100">
        <v>30</v>
      </c>
    </row>
    <row r="13" spans="1:12" ht="30" customHeight="1">
      <c r="A13" s="115">
        <v>2</v>
      </c>
      <c r="B13" s="52" t="s">
        <v>21</v>
      </c>
      <c r="C13" s="54" t="s">
        <v>22</v>
      </c>
      <c r="D13" s="2" t="s">
        <v>98</v>
      </c>
      <c r="E13" s="3">
        <v>28</v>
      </c>
      <c r="F13" s="8" t="s">
        <v>39</v>
      </c>
      <c r="G13" s="5">
        <v>235024</v>
      </c>
      <c r="H13" s="7" t="s">
        <v>41</v>
      </c>
      <c r="I13" s="98">
        <v>4</v>
      </c>
      <c r="J13" s="98" t="s">
        <v>253</v>
      </c>
      <c r="K13" s="99" t="s">
        <v>54</v>
      </c>
      <c r="L13" s="100">
        <v>30</v>
      </c>
    </row>
    <row r="14" spans="1:12" ht="30" customHeight="1">
      <c r="A14" s="115">
        <v>5</v>
      </c>
      <c r="B14" s="52" t="s">
        <v>8</v>
      </c>
      <c r="C14" s="54" t="s">
        <v>11</v>
      </c>
      <c r="D14" s="2" t="s">
        <v>96</v>
      </c>
      <c r="E14" s="3">
        <v>27</v>
      </c>
      <c r="F14" s="9" t="s">
        <v>97</v>
      </c>
      <c r="G14" s="5">
        <v>524193</v>
      </c>
      <c r="H14" s="7" t="s">
        <v>59</v>
      </c>
      <c r="I14" s="98">
        <v>5</v>
      </c>
      <c r="J14" s="98" t="s">
        <v>253</v>
      </c>
      <c r="K14" s="99" t="s">
        <v>54</v>
      </c>
      <c r="L14" s="100">
        <v>30</v>
      </c>
    </row>
    <row r="15" spans="1:12" ht="30" customHeight="1">
      <c r="A15" s="115">
        <v>6</v>
      </c>
      <c r="B15" s="52" t="s">
        <v>254</v>
      </c>
      <c r="C15" s="54"/>
      <c r="D15" s="2" t="s">
        <v>255</v>
      </c>
      <c r="E15" s="3">
        <v>27</v>
      </c>
      <c r="F15" s="9">
        <v>43734</v>
      </c>
      <c r="G15" s="5">
        <v>621339</v>
      </c>
      <c r="H15" s="10">
        <v>31920</v>
      </c>
      <c r="I15" s="98">
        <v>6</v>
      </c>
      <c r="J15" s="98" t="s">
        <v>253</v>
      </c>
      <c r="K15" s="99" t="s">
        <v>54</v>
      </c>
      <c r="L15" s="100">
        <v>30</v>
      </c>
    </row>
    <row r="16" spans="1:12" ht="30" customHeight="1">
      <c r="A16" s="115">
        <v>8</v>
      </c>
      <c r="B16" s="52" t="s">
        <v>47</v>
      </c>
      <c r="C16" s="54" t="s">
        <v>22</v>
      </c>
      <c r="D16" s="2" t="s">
        <v>103</v>
      </c>
      <c r="E16" s="3">
        <v>26</v>
      </c>
      <c r="F16" s="9">
        <v>29573</v>
      </c>
      <c r="G16" s="5">
        <v>193330</v>
      </c>
      <c r="H16" s="10">
        <v>20009</v>
      </c>
      <c r="I16" s="98">
        <v>7</v>
      </c>
      <c r="J16" s="98" t="s">
        <v>253</v>
      </c>
      <c r="K16" s="99" t="s">
        <v>54</v>
      </c>
      <c r="L16" s="100">
        <v>30</v>
      </c>
    </row>
    <row r="17" spans="1:12" ht="30" customHeight="1">
      <c r="A17" s="115">
        <v>7</v>
      </c>
      <c r="B17" s="52" t="s">
        <v>21</v>
      </c>
      <c r="C17" s="54" t="s">
        <v>11</v>
      </c>
      <c r="D17" s="2" t="s">
        <v>89</v>
      </c>
      <c r="E17" s="3">
        <v>26</v>
      </c>
      <c r="F17" s="9">
        <v>25729</v>
      </c>
      <c r="G17" s="5">
        <v>168037</v>
      </c>
      <c r="H17" s="10">
        <v>19669</v>
      </c>
      <c r="I17" s="98">
        <v>8</v>
      </c>
      <c r="J17" s="98" t="s">
        <v>253</v>
      </c>
      <c r="K17" s="99" t="s">
        <v>54</v>
      </c>
      <c r="L17" s="100">
        <v>30</v>
      </c>
    </row>
    <row r="18" spans="1:12" ht="30" customHeight="1">
      <c r="A18" s="115">
        <v>9</v>
      </c>
      <c r="B18" s="52" t="s">
        <v>69</v>
      </c>
      <c r="C18" s="54" t="s">
        <v>11</v>
      </c>
      <c r="D18" s="2" t="s">
        <v>126</v>
      </c>
      <c r="E18" s="3">
        <v>25</v>
      </c>
      <c r="F18" s="9">
        <v>32107</v>
      </c>
      <c r="G18" s="5">
        <v>274966</v>
      </c>
      <c r="H18" s="7" t="s">
        <v>71</v>
      </c>
      <c r="I18" s="98">
        <v>9</v>
      </c>
      <c r="J18" s="98" t="s">
        <v>253</v>
      </c>
      <c r="K18" s="99" t="s">
        <v>54</v>
      </c>
      <c r="L18" s="100">
        <v>30</v>
      </c>
    </row>
    <row r="19" spans="1:12" ht="30" customHeight="1">
      <c r="A19" s="115">
        <v>10</v>
      </c>
      <c r="B19" s="52" t="s">
        <v>77</v>
      </c>
      <c r="C19" s="54" t="s">
        <v>78</v>
      </c>
      <c r="D19" s="2" t="s">
        <v>79</v>
      </c>
      <c r="E19" s="3">
        <v>24</v>
      </c>
      <c r="F19" s="9">
        <v>34011</v>
      </c>
      <c r="G19" s="5">
        <v>314203</v>
      </c>
      <c r="H19" s="10">
        <v>23310</v>
      </c>
      <c r="I19" s="98">
        <v>10</v>
      </c>
      <c r="J19" s="98" t="s">
        <v>253</v>
      </c>
      <c r="K19" s="99" t="s">
        <v>54</v>
      </c>
      <c r="L19" s="100">
        <v>30</v>
      </c>
    </row>
    <row r="20" spans="1:12" ht="30" customHeight="1">
      <c r="A20" s="115">
        <v>12</v>
      </c>
      <c r="B20" s="52" t="s">
        <v>127</v>
      </c>
      <c r="C20" s="54" t="s">
        <v>11</v>
      </c>
      <c r="D20" s="2" t="s">
        <v>72</v>
      </c>
      <c r="E20" s="3">
        <v>22</v>
      </c>
      <c r="F20" s="9">
        <v>39506</v>
      </c>
      <c r="G20" s="5">
        <v>503528</v>
      </c>
      <c r="H20" s="10">
        <v>27282</v>
      </c>
      <c r="I20" s="98">
        <v>11</v>
      </c>
      <c r="J20" s="98" t="s">
        <v>253</v>
      </c>
      <c r="K20" s="101" t="s">
        <v>54</v>
      </c>
      <c r="L20" s="100">
        <v>30</v>
      </c>
    </row>
    <row r="21" spans="1:12" ht="30" customHeight="1">
      <c r="A21" s="115">
        <v>4</v>
      </c>
      <c r="B21" s="52" t="s">
        <v>13</v>
      </c>
      <c r="C21" s="54" t="s">
        <v>65</v>
      </c>
      <c r="D21" s="2" t="s">
        <v>15</v>
      </c>
      <c r="E21" s="3">
        <v>27</v>
      </c>
      <c r="F21" s="8" t="s">
        <v>66</v>
      </c>
      <c r="G21" s="5">
        <v>260872</v>
      </c>
      <c r="H21" s="7" t="s">
        <v>67</v>
      </c>
      <c r="I21" s="98">
        <v>12</v>
      </c>
      <c r="J21" s="98" t="s">
        <v>253</v>
      </c>
      <c r="K21" s="99" t="s">
        <v>54</v>
      </c>
      <c r="L21" s="100">
        <v>30</v>
      </c>
    </row>
    <row r="22" spans="1:12" ht="30" customHeight="1">
      <c r="A22" s="115">
        <v>11</v>
      </c>
      <c r="B22" s="52" t="s">
        <v>27</v>
      </c>
      <c r="C22" s="54" t="s">
        <v>23</v>
      </c>
      <c r="D22" s="2" t="s">
        <v>256</v>
      </c>
      <c r="E22" s="3">
        <v>22</v>
      </c>
      <c r="F22" s="9">
        <v>29676</v>
      </c>
      <c r="G22" s="5">
        <v>195048</v>
      </c>
      <c r="H22" s="7" t="s">
        <v>40</v>
      </c>
      <c r="I22" s="98">
        <v>13</v>
      </c>
      <c r="J22" s="98" t="s">
        <v>253</v>
      </c>
      <c r="K22" s="99" t="s">
        <v>102</v>
      </c>
      <c r="L22" s="100">
        <v>30</v>
      </c>
    </row>
    <row r="23" spans="1:12" ht="30" customHeight="1">
      <c r="A23" s="115">
        <v>13</v>
      </c>
      <c r="B23" s="52" t="s">
        <v>83</v>
      </c>
      <c r="C23" s="54" t="s">
        <v>84</v>
      </c>
      <c r="D23" s="2" t="s">
        <v>257</v>
      </c>
      <c r="E23" s="3">
        <v>21</v>
      </c>
      <c r="F23" s="9">
        <v>34453</v>
      </c>
      <c r="G23" s="5">
        <v>322332</v>
      </c>
      <c r="H23" s="10">
        <v>19847</v>
      </c>
      <c r="I23" s="98">
        <v>14</v>
      </c>
      <c r="J23" s="98" t="s">
        <v>253</v>
      </c>
      <c r="K23" s="99" t="s">
        <v>54</v>
      </c>
      <c r="L23" s="100">
        <v>30</v>
      </c>
    </row>
    <row r="24" spans="1:14" ht="30" customHeight="1">
      <c r="A24" s="115">
        <v>15</v>
      </c>
      <c r="B24" s="52" t="s">
        <v>80</v>
      </c>
      <c r="C24" s="54" t="s">
        <v>81</v>
      </c>
      <c r="D24" s="2" t="s">
        <v>82</v>
      </c>
      <c r="E24" s="3">
        <v>20</v>
      </c>
      <c r="F24" s="9">
        <v>33738</v>
      </c>
      <c r="G24" s="5">
        <v>309570</v>
      </c>
      <c r="H24" s="10">
        <v>26034</v>
      </c>
      <c r="I24" s="98">
        <v>15</v>
      </c>
      <c r="J24" s="98" t="s">
        <v>253</v>
      </c>
      <c r="K24" s="101" t="s">
        <v>54</v>
      </c>
      <c r="L24" s="100">
        <v>30</v>
      </c>
      <c r="N24" t="s">
        <v>50</v>
      </c>
    </row>
    <row r="25" spans="1:12" ht="30" customHeight="1">
      <c r="A25" s="115">
        <v>14</v>
      </c>
      <c r="B25" s="52" t="s">
        <v>127</v>
      </c>
      <c r="C25" s="59" t="s">
        <v>128</v>
      </c>
      <c r="D25" s="2" t="s">
        <v>258</v>
      </c>
      <c r="E25" s="3">
        <v>21</v>
      </c>
      <c r="F25" s="9" t="s">
        <v>129</v>
      </c>
      <c r="G25" s="5">
        <v>504022</v>
      </c>
      <c r="H25" s="10">
        <v>20301</v>
      </c>
      <c r="I25" s="98">
        <v>16</v>
      </c>
      <c r="J25" s="98" t="s">
        <v>253</v>
      </c>
      <c r="K25" s="101" t="s">
        <v>54</v>
      </c>
      <c r="L25" s="100">
        <v>30</v>
      </c>
    </row>
    <row r="26" spans="1:12" ht="30" customHeight="1">
      <c r="A26" s="115">
        <v>16</v>
      </c>
      <c r="B26" s="52" t="s">
        <v>7</v>
      </c>
      <c r="C26" s="54" t="s">
        <v>9</v>
      </c>
      <c r="D26" s="2" t="s">
        <v>100</v>
      </c>
      <c r="E26" s="3">
        <v>19</v>
      </c>
      <c r="F26" s="9">
        <v>37200</v>
      </c>
      <c r="G26" s="5">
        <v>252615</v>
      </c>
      <c r="H26" s="7" t="s">
        <v>42</v>
      </c>
      <c r="I26" s="98">
        <v>17</v>
      </c>
      <c r="J26" s="98" t="s">
        <v>253</v>
      </c>
      <c r="K26" s="101" t="s">
        <v>54</v>
      </c>
      <c r="L26" s="100">
        <v>30</v>
      </c>
    </row>
    <row r="27" spans="1:12" ht="30" customHeight="1">
      <c r="A27" s="115">
        <v>19</v>
      </c>
      <c r="B27" s="52" t="s">
        <v>34</v>
      </c>
      <c r="C27" s="54" t="s">
        <v>61</v>
      </c>
      <c r="D27" s="2" t="s">
        <v>261</v>
      </c>
      <c r="E27" s="3">
        <v>17</v>
      </c>
      <c r="F27" s="9">
        <v>38372</v>
      </c>
      <c r="G27" s="29" t="s">
        <v>133</v>
      </c>
      <c r="H27" s="10">
        <v>29209</v>
      </c>
      <c r="I27" s="98">
        <v>18</v>
      </c>
      <c r="J27" s="98" t="s">
        <v>253</v>
      </c>
      <c r="K27" s="99" t="s">
        <v>54</v>
      </c>
      <c r="L27" s="100">
        <v>30</v>
      </c>
    </row>
    <row r="28" spans="1:12" ht="30" customHeight="1">
      <c r="A28" s="115">
        <v>17</v>
      </c>
      <c r="B28" s="52" t="s">
        <v>28</v>
      </c>
      <c r="C28" s="54" t="s">
        <v>20</v>
      </c>
      <c r="D28" s="28" t="s">
        <v>259</v>
      </c>
      <c r="E28" s="3">
        <v>18</v>
      </c>
      <c r="F28" s="9">
        <v>31876</v>
      </c>
      <c r="G28" s="5">
        <v>269651</v>
      </c>
      <c r="H28" s="10">
        <v>24136</v>
      </c>
      <c r="I28" s="98">
        <v>19</v>
      </c>
      <c r="J28" s="98" t="s">
        <v>253</v>
      </c>
      <c r="K28" s="99" t="s">
        <v>54</v>
      </c>
      <c r="L28" s="100">
        <v>30</v>
      </c>
    </row>
    <row r="29" spans="1:12" ht="30" customHeight="1">
      <c r="A29" s="115">
        <v>3</v>
      </c>
      <c r="B29" s="52" t="s">
        <v>8</v>
      </c>
      <c r="C29" s="54" t="s">
        <v>24</v>
      </c>
      <c r="D29" s="2" t="s">
        <v>25</v>
      </c>
      <c r="E29" s="3">
        <v>28</v>
      </c>
      <c r="F29" s="8" t="s">
        <v>60</v>
      </c>
      <c r="G29" s="93">
        <v>296258</v>
      </c>
      <c r="H29" s="94">
        <v>18014</v>
      </c>
      <c r="I29" s="98">
        <v>20</v>
      </c>
      <c r="J29" s="98" t="s">
        <v>253</v>
      </c>
      <c r="K29" s="99" t="s">
        <v>54</v>
      </c>
      <c r="L29" s="100">
        <v>30</v>
      </c>
    </row>
    <row r="30" spans="1:12" ht="30" customHeight="1">
      <c r="A30" s="115">
        <v>33</v>
      </c>
      <c r="B30" s="52" t="s">
        <v>199</v>
      </c>
      <c r="C30" s="54" t="s">
        <v>112</v>
      </c>
      <c r="D30" s="2" t="s">
        <v>270</v>
      </c>
      <c r="E30" s="3">
        <v>3</v>
      </c>
      <c r="F30" s="8" t="s">
        <v>201</v>
      </c>
      <c r="G30" s="5">
        <v>147974</v>
      </c>
      <c r="H30" s="10">
        <v>18870</v>
      </c>
      <c r="I30" s="98">
        <v>21</v>
      </c>
      <c r="J30" s="98" t="s">
        <v>253</v>
      </c>
      <c r="K30" s="99" t="s">
        <v>190</v>
      </c>
      <c r="L30" s="100">
        <v>32.5</v>
      </c>
    </row>
    <row r="31" spans="1:12" ht="30" customHeight="1">
      <c r="A31" s="115">
        <v>18</v>
      </c>
      <c r="B31" s="52" t="s">
        <v>30</v>
      </c>
      <c r="C31" s="54" t="s">
        <v>74</v>
      </c>
      <c r="D31" s="2" t="s">
        <v>260</v>
      </c>
      <c r="E31" s="3">
        <v>17</v>
      </c>
      <c r="F31" s="9">
        <v>28356</v>
      </c>
      <c r="G31" s="5">
        <v>175453</v>
      </c>
      <c r="H31" s="10">
        <v>19299</v>
      </c>
      <c r="I31" s="98">
        <v>22</v>
      </c>
      <c r="J31" s="98" t="s">
        <v>253</v>
      </c>
      <c r="K31" s="99" t="s">
        <v>54</v>
      </c>
      <c r="L31" s="100">
        <v>30</v>
      </c>
    </row>
    <row r="32" spans="1:12" ht="30" customHeight="1">
      <c r="A32" s="115">
        <v>41</v>
      </c>
      <c r="B32" s="56" t="s">
        <v>85</v>
      </c>
      <c r="C32" s="57" t="s">
        <v>58</v>
      </c>
      <c r="D32" s="2" t="s">
        <v>208</v>
      </c>
      <c r="E32" s="3">
        <v>2</v>
      </c>
      <c r="F32" s="9">
        <v>41694</v>
      </c>
      <c r="G32" s="5">
        <v>566274</v>
      </c>
      <c r="H32" s="10">
        <v>31215</v>
      </c>
      <c r="I32" s="98">
        <v>23</v>
      </c>
      <c r="J32" s="98" t="s">
        <v>253</v>
      </c>
      <c r="K32" s="99" t="s">
        <v>54</v>
      </c>
      <c r="L32" s="100">
        <v>30</v>
      </c>
    </row>
    <row r="33" spans="1:12" ht="30" customHeight="1">
      <c r="A33" s="115">
        <v>20</v>
      </c>
      <c r="B33" s="52" t="s">
        <v>134</v>
      </c>
      <c r="C33" s="54" t="s">
        <v>135</v>
      </c>
      <c r="D33" s="28" t="s">
        <v>262</v>
      </c>
      <c r="E33" s="3">
        <v>15</v>
      </c>
      <c r="F33" s="9">
        <v>41462</v>
      </c>
      <c r="G33" s="5">
        <v>330965</v>
      </c>
      <c r="H33" s="10">
        <v>24977</v>
      </c>
      <c r="I33" s="98">
        <v>24</v>
      </c>
      <c r="J33" s="98" t="s">
        <v>253</v>
      </c>
      <c r="K33" s="99" t="s">
        <v>54</v>
      </c>
      <c r="L33" s="100">
        <v>30</v>
      </c>
    </row>
    <row r="34" spans="1:12" ht="30" customHeight="1">
      <c r="A34" s="115">
        <v>22</v>
      </c>
      <c r="B34" s="52" t="s">
        <v>164</v>
      </c>
      <c r="C34" s="54" t="s">
        <v>165</v>
      </c>
      <c r="D34" s="2" t="s">
        <v>263</v>
      </c>
      <c r="E34" s="3">
        <v>13</v>
      </c>
      <c r="F34" s="9">
        <v>36130</v>
      </c>
      <c r="G34" s="5">
        <v>405069</v>
      </c>
      <c r="H34" s="10">
        <v>25021</v>
      </c>
      <c r="I34" s="102">
        <v>25</v>
      </c>
      <c r="J34" s="98" t="s">
        <v>253</v>
      </c>
      <c r="K34" s="99" t="s">
        <v>54</v>
      </c>
      <c r="L34" s="103">
        <v>30</v>
      </c>
    </row>
    <row r="35" spans="1:12" ht="30" customHeight="1">
      <c r="A35" s="115">
        <v>21</v>
      </c>
      <c r="B35" s="56" t="s">
        <v>62</v>
      </c>
      <c r="C35" s="57" t="s">
        <v>63</v>
      </c>
      <c r="D35" s="2" t="s">
        <v>72</v>
      </c>
      <c r="E35" s="3">
        <v>14</v>
      </c>
      <c r="F35" s="9">
        <v>40004</v>
      </c>
      <c r="G35" s="5">
        <v>517849</v>
      </c>
      <c r="H35" s="10">
        <v>31070</v>
      </c>
      <c r="I35" s="98">
        <v>26</v>
      </c>
      <c r="J35" s="98" t="s">
        <v>253</v>
      </c>
      <c r="K35" s="99" t="s">
        <v>54</v>
      </c>
      <c r="L35" s="100">
        <v>30</v>
      </c>
    </row>
    <row r="36" spans="1:12" ht="30" customHeight="1">
      <c r="A36" s="115">
        <v>42</v>
      </c>
      <c r="B36" s="52" t="s">
        <v>120</v>
      </c>
      <c r="C36" s="54" t="s">
        <v>9</v>
      </c>
      <c r="D36" s="2" t="s">
        <v>121</v>
      </c>
      <c r="E36" s="3">
        <v>2</v>
      </c>
      <c r="F36" s="9">
        <v>42138</v>
      </c>
      <c r="G36" s="5">
        <v>579720</v>
      </c>
      <c r="H36" s="10">
        <v>29549</v>
      </c>
      <c r="I36" s="98">
        <v>27</v>
      </c>
      <c r="J36" s="98" t="s">
        <v>253</v>
      </c>
      <c r="K36" s="99" t="s">
        <v>54</v>
      </c>
      <c r="L36" s="100">
        <v>30</v>
      </c>
    </row>
    <row r="37" spans="1:12" ht="30" customHeight="1">
      <c r="A37" s="115">
        <v>23</v>
      </c>
      <c r="B37" s="52" t="s">
        <v>27</v>
      </c>
      <c r="C37" s="54" t="s">
        <v>46</v>
      </c>
      <c r="D37" s="2" t="s">
        <v>114</v>
      </c>
      <c r="E37" s="3">
        <v>13</v>
      </c>
      <c r="F37" s="9">
        <v>37238</v>
      </c>
      <c r="G37" s="5">
        <v>439073</v>
      </c>
      <c r="H37" s="10">
        <v>22076</v>
      </c>
      <c r="I37" s="98">
        <v>28</v>
      </c>
      <c r="J37" s="98" t="s">
        <v>253</v>
      </c>
      <c r="K37" s="99" t="s">
        <v>54</v>
      </c>
      <c r="L37" s="100">
        <v>30</v>
      </c>
    </row>
    <row r="38" spans="1:12" ht="30" customHeight="1">
      <c r="A38" s="115">
        <v>24</v>
      </c>
      <c r="B38" s="52" t="s">
        <v>51</v>
      </c>
      <c r="C38" s="54" t="s">
        <v>26</v>
      </c>
      <c r="D38" s="2" t="s">
        <v>107</v>
      </c>
      <c r="E38" s="3">
        <v>13</v>
      </c>
      <c r="F38" s="9">
        <v>38315</v>
      </c>
      <c r="G38" s="5">
        <v>469743</v>
      </c>
      <c r="H38" s="10">
        <v>30787</v>
      </c>
      <c r="I38" s="104">
        <v>29</v>
      </c>
      <c r="J38" s="104" t="s">
        <v>253</v>
      </c>
      <c r="K38" s="101" t="s">
        <v>54</v>
      </c>
      <c r="L38" s="103">
        <v>30</v>
      </c>
    </row>
    <row r="39" spans="1:12" ht="30" customHeight="1">
      <c r="A39" s="115">
        <v>25</v>
      </c>
      <c r="B39" s="52" t="s">
        <v>170</v>
      </c>
      <c r="C39" s="54" t="s">
        <v>171</v>
      </c>
      <c r="D39" s="2" t="s">
        <v>70</v>
      </c>
      <c r="E39" s="3">
        <v>11</v>
      </c>
      <c r="F39" s="9">
        <v>31607</v>
      </c>
      <c r="G39" s="5">
        <v>263200</v>
      </c>
      <c r="H39" s="10">
        <v>21344</v>
      </c>
      <c r="I39" s="98">
        <v>30</v>
      </c>
      <c r="J39" s="98" t="s">
        <v>253</v>
      </c>
      <c r="K39" s="101" t="s">
        <v>54</v>
      </c>
      <c r="L39" s="103">
        <v>30</v>
      </c>
    </row>
    <row r="40" spans="1:12" ht="30" customHeight="1">
      <c r="A40" s="115">
        <v>30</v>
      </c>
      <c r="B40" s="52" t="s">
        <v>193</v>
      </c>
      <c r="C40" s="54" t="s">
        <v>194</v>
      </c>
      <c r="D40" s="2" t="s">
        <v>264</v>
      </c>
      <c r="E40" s="3">
        <v>5</v>
      </c>
      <c r="F40" s="9">
        <v>40354</v>
      </c>
      <c r="G40" s="5" t="s">
        <v>265</v>
      </c>
      <c r="H40" s="10">
        <v>27730</v>
      </c>
      <c r="I40" s="98">
        <v>31</v>
      </c>
      <c r="J40" s="98" t="s">
        <v>253</v>
      </c>
      <c r="K40" s="101" t="s">
        <v>54</v>
      </c>
      <c r="L40" s="100">
        <v>30</v>
      </c>
    </row>
    <row r="41" spans="1:12" ht="30" customHeight="1">
      <c r="A41" s="115">
        <v>39</v>
      </c>
      <c r="B41" s="52" t="s">
        <v>30</v>
      </c>
      <c r="C41" s="59" t="s">
        <v>149</v>
      </c>
      <c r="D41" s="120" t="s">
        <v>72</v>
      </c>
      <c r="E41" s="31">
        <v>2</v>
      </c>
      <c r="F41" s="32">
        <v>40204</v>
      </c>
      <c r="G41" s="4">
        <v>523780</v>
      </c>
      <c r="H41" s="33">
        <v>32638</v>
      </c>
      <c r="I41" s="104">
        <v>32</v>
      </c>
      <c r="J41" s="104" t="s">
        <v>253</v>
      </c>
      <c r="K41" s="101" t="s">
        <v>54</v>
      </c>
      <c r="L41" s="103">
        <v>30</v>
      </c>
    </row>
    <row r="42" spans="1:12" ht="30" customHeight="1">
      <c r="A42" s="115">
        <v>37</v>
      </c>
      <c r="B42" s="52" t="s">
        <v>118</v>
      </c>
      <c r="C42" s="54" t="s">
        <v>74</v>
      </c>
      <c r="D42" s="30" t="s">
        <v>119</v>
      </c>
      <c r="E42" s="3">
        <v>2</v>
      </c>
      <c r="F42" s="9">
        <v>36195</v>
      </c>
      <c r="G42" s="5">
        <v>408355</v>
      </c>
      <c r="H42" s="10">
        <v>25195</v>
      </c>
      <c r="I42" s="98">
        <v>33</v>
      </c>
      <c r="J42" s="98" t="s">
        <v>253</v>
      </c>
      <c r="K42" s="99" t="s">
        <v>54</v>
      </c>
      <c r="L42" s="100">
        <v>30</v>
      </c>
    </row>
    <row r="43" spans="1:12" ht="30" customHeight="1">
      <c r="A43" s="116">
        <v>26</v>
      </c>
      <c r="B43" s="55" t="s">
        <v>31</v>
      </c>
      <c r="C43" s="2" t="s">
        <v>20</v>
      </c>
      <c r="D43" s="2" t="s">
        <v>72</v>
      </c>
      <c r="E43" s="3">
        <v>10</v>
      </c>
      <c r="F43" s="9">
        <v>28871</v>
      </c>
      <c r="G43" s="5">
        <v>42380</v>
      </c>
      <c r="H43" s="10">
        <v>18212</v>
      </c>
      <c r="I43" s="98">
        <v>34</v>
      </c>
      <c r="J43" s="98" t="s">
        <v>253</v>
      </c>
      <c r="K43" s="99" t="s">
        <v>54</v>
      </c>
      <c r="L43" s="100">
        <v>30</v>
      </c>
    </row>
    <row r="44" spans="1:12" ht="30" customHeight="1">
      <c r="A44" s="115">
        <v>36</v>
      </c>
      <c r="B44" s="52" t="s">
        <v>191</v>
      </c>
      <c r="C44" s="54" t="s">
        <v>112</v>
      </c>
      <c r="D44" s="2" t="s">
        <v>48</v>
      </c>
      <c r="E44" s="3">
        <v>2</v>
      </c>
      <c r="F44" s="9">
        <v>34006</v>
      </c>
      <c r="G44" s="5">
        <v>397692</v>
      </c>
      <c r="H44" s="10">
        <v>26799</v>
      </c>
      <c r="I44" s="98">
        <v>35</v>
      </c>
      <c r="J44" s="98" t="s">
        <v>253</v>
      </c>
      <c r="K44" s="99" t="s">
        <v>54</v>
      </c>
      <c r="L44" s="100">
        <v>30</v>
      </c>
    </row>
    <row r="45" spans="1:12" ht="30" customHeight="1">
      <c r="A45" s="115">
        <v>27</v>
      </c>
      <c r="B45" s="52" t="s">
        <v>31</v>
      </c>
      <c r="C45" s="54" t="s">
        <v>115</v>
      </c>
      <c r="D45" s="2" t="s">
        <v>116</v>
      </c>
      <c r="E45" s="3">
        <v>7</v>
      </c>
      <c r="F45" s="9">
        <v>40143</v>
      </c>
      <c r="G45" s="5">
        <v>521157</v>
      </c>
      <c r="H45" s="10">
        <v>26096</v>
      </c>
      <c r="I45" s="98">
        <v>36</v>
      </c>
      <c r="J45" s="98" t="s">
        <v>253</v>
      </c>
      <c r="K45" s="99" t="s">
        <v>54</v>
      </c>
      <c r="L45" s="100">
        <v>30</v>
      </c>
    </row>
    <row r="46" spans="1:12" ht="30" customHeight="1">
      <c r="A46" s="115">
        <v>31</v>
      </c>
      <c r="B46" s="52" t="s">
        <v>266</v>
      </c>
      <c r="C46" s="54" t="s">
        <v>267</v>
      </c>
      <c r="D46" s="2" t="s">
        <v>268</v>
      </c>
      <c r="E46" s="3">
        <v>5</v>
      </c>
      <c r="F46" s="9">
        <v>43881</v>
      </c>
      <c r="G46" s="5">
        <v>624779</v>
      </c>
      <c r="H46" s="10">
        <v>19657</v>
      </c>
      <c r="I46" s="98">
        <v>37</v>
      </c>
      <c r="J46" s="98" t="s">
        <v>253</v>
      </c>
      <c r="K46" s="99" t="s">
        <v>54</v>
      </c>
      <c r="L46" s="100">
        <v>30</v>
      </c>
    </row>
    <row r="47" spans="1:12" ht="35.25" customHeight="1">
      <c r="A47" s="115">
        <v>28</v>
      </c>
      <c r="B47" s="52" t="s">
        <v>185</v>
      </c>
      <c r="C47" s="57" t="s">
        <v>26</v>
      </c>
      <c r="D47" s="2" t="s">
        <v>186</v>
      </c>
      <c r="E47" s="3">
        <v>5</v>
      </c>
      <c r="F47" s="9">
        <v>33995</v>
      </c>
      <c r="G47" s="5">
        <v>313761</v>
      </c>
      <c r="H47" s="10">
        <v>24766</v>
      </c>
      <c r="I47" s="98">
        <v>38</v>
      </c>
      <c r="J47" s="98" t="s">
        <v>253</v>
      </c>
      <c r="K47" s="99" t="s">
        <v>54</v>
      </c>
      <c r="L47" s="100">
        <v>30</v>
      </c>
    </row>
    <row r="48" spans="1:12" ht="30" customHeight="1">
      <c r="A48" s="3">
        <v>34</v>
      </c>
      <c r="B48" s="55" t="s">
        <v>271</v>
      </c>
      <c r="C48" s="76" t="s">
        <v>272</v>
      </c>
      <c r="D48" s="68" t="s">
        <v>279</v>
      </c>
      <c r="E48" s="35">
        <v>3</v>
      </c>
      <c r="F48" s="36">
        <v>44181</v>
      </c>
      <c r="G48" s="37">
        <v>467018</v>
      </c>
      <c r="H48" s="38">
        <v>26417</v>
      </c>
      <c r="I48" s="102">
        <v>39</v>
      </c>
      <c r="J48" s="98" t="s">
        <v>253</v>
      </c>
      <c r="K48" s="99" t="s">
        <v>54</v>
      </c>
      <c r="L48" s="100">
        <v>30</v>
      </c>
    </row>
    <row r="49" spans="1:12" ht="30" customHeight="1">
      <c r="A49" s="3">
        <v>38</v>
      </c>
      <c r="B49" s="55" t="s">
        <v>274</v>
      </c>
      <c r="C49" s="109" t="s">
        <v>275</v>
      </c>
      <c r="D49" s="68" t="s">
        <v>276</v>
      </c>
      <c r="E49" s="35">
        <v>2</v>
      </c>
      <c r="F49" s="36">
        <v>37397</v>
      </c>
      <c r="G49" s="37">
        <v>229868</v>
      </c>
      <c r="H49" s="38">
        <v>26665</v>
      </c>
      <c r="I49" s="98">
        <v>40</v>
      </c>
      <c r="J49" s="98" t="s">
        <v>253</v>
      </c>
      <c r="K49" s="99" t="s">
        <v>190</v>
      </c>
      <c r="L49" s="100">
        <v>30</v>
      </c>
    </row>
    <row r="50" spans="1:12" ht="30" customHeight="1">
      <c r="A50" s="3">
        <v>49</v>
      </c>
      <c r="B50" s="55" t="s">
        <v>218</v>
      </c>
      <c r="C50" s="109" t="s">
        <v>144</v>
      </c>
      <c r="D50" s="68" t="s">
        <v>48</v>
      </c>
      <c r="E50" s="35">
        <v>0</v>
      </c>
      <c r="F50" s="36">
        <v>32871</v>
      </c>
      <c r="G50" s="37">
        <v>291373</v>
      </c>
      <c r="H50" s="38">
        <v>24412</v>
      </c>
      <c r="I50" s="102">
        <v>41</v>
      </c>
      <c r="J50" s="98" t="s">
        <v>253</v>
      </c>
      <c r="K50" s="99" t="s">
        <v>54</v>
      </c>
      <c r="L50" s="100">
        <v>30</v>
      </c>
    </row>
    <row r="51" spans="1:12" ht="30" customHeight="1">
      <c r="A51" s="3">
        <v>29</v>
      </c>
      <c r="B51" s="55" t="s">
        <v>191</v>
      </c>
      <c r="C51" s="2" t="s">
        <v>192</v>
      </c>
      <c r="D51" s="2" t="s">
        <v>70</v>
      </c>
      <c r="E51" s="3">
        <v>5</v>
      </c>
      <c r="F51" s="9">
        <v>39609</v>
      </c>
      <c r="G51" s="5">
        <v>508710</v>
      </c>
      <c r="H51" s="10">
        <v>30130</v>
      </c>
      <c r="I51" s="98">
        <v>42</v>
      </c>
      <c r="J51" s="98" t="s">
        <v>253</v>
      </c>
      <c r="K51" s="99" t="s">
        <v>54</v>
      </c>
      <c r="L51" s="100">
        <v>30</v>
      </c>
    </row>
    <row r="52" spans="1:12" ht="30" customHeight="1">
      <c r="A52" s="115">
        <v>32</v>
      </c>
      <c r="B52" s="52" t="s">
        <v>141</v>
      </c>
      <c r="C52" s="54" t="s">
        <v>142</v>
      </c>
      <c r="D52" s="2" t="s">
        <v>269</v>
      </c>
      <c r="E52" s="3">
        <v>4</v>
      </c>
      <c r="F52" s="111">
        <v>40297</v>
      </c>
      <c r="G52" s="5">
        <v>527419</v>
      </c>
      <c r="H52" s="10">
        <v>29738</v>
      </c>
      <c r="I52" s="98">
        <v>43</v>
      </c>
      <c r="J52" s="98" t="s">
        <v>253</v>
      </c>
      <c r="K52" s="99" t="s">
        <v>54</v>
      </c>
      <c r="L52" s="100">
        <v>30</v>
      </c>
    </row>
    <row r="53" spans="1:12" ht="33.75" customHeight="1">
      <c r="A53" s="116">
        <v>35</v>
      </c>
      <c r="B53" s="55" t="s">
        <v>145</v>
      </c>
      <c r="C53" s="2" t="s">
        <v>9</v>
      </c>
      <c r="D53" s="41" t="s">
        <v>273</v>
      </c>
      <c r="E53" s="3">
        <v>2</v>
      </c>
      <c r="F53" s="9">
        <v>28622</v>
      </c>
      <c r="G53" s="5">
        <v>179477</v>
      </c>
      <c r="H53" s="10">
        <v>24657</v>
      </c>
      <c r="I53" s="98">
        <v>44</v>
      </c>
      <c r="J53" s="98" t="s">
        <v>253</v>
      </c>
      <c r="K53" s="99" t="s">
        <v>54</v>
      </c>
      <c r="L53" s="100">
        <v>30</v>
      </c>
    </row>
    <row r="54" spans="1:12" ht="30" customHeight="1">
      <c r="A54" s="116">
        <v>40</v>
      </c>
      <c r="B54" s="55" t="s">
        <v>277</v>
      </c>
      <c r="C54" s="107" t="s">
        <v>278</v>
      </c>
      <c r="D54" s="39" t="s">
        <v>279</v>
      </c>
      <c r="E54" s="3">
        <v>2</v>
      </c>
      <c r="F54" s="9">
        <v>41474</v>
      </c>
      <c r="G54" s="5">
        <v>100919</v>
      </c>
      <c r="H54" s="10">
        <v>26502</v>
      </c>
      <c r="I54" s="98">
        <v>45</v>
      </c>
      <c r="J54" s="98" t="s">
        <v>253</v>
      </c>
      <c r="K54" s="99" t="s">
        <v>54</v>
      </c>
      <c r="L54" s="100">
        <v>30</v>
      </c>
    </row>
    <row r="55" spans="1:12" ht="30" customHeight="1">
      <c r="A55" s="115">
        <v>44</v>
      </c>
      <c r="B55" s="52" t="s">
        <v>91</v>
      </c>
      <c r="C55" s="54" t="s">
        <v>9</v>
      </c>
      <c r="D55" s="41" t="s">
        <v>92</v>
      </c>
      <c r="E55" s="3">
        <v>1</v>
      </c>
      <c r="F55" s="9">
        <v>24859</v>
      </c>
      <c r="G55" s="5">
        <v>276047</v>
      </c>
      <c r="H55" s="10">
        <v>23900</v>
      </c>
      <c r="I55" s="98">
        <v>46</v>
      </c>
      <c r="J55" s="98" t="s">
        <v>253</v>
      </c>
      <c r="K55" s="99" t="s">
        <v>54</v>
      </c>
      <c r="L55" s="100">
        <v>30</v>
      </c>
    </row>
    <row r="56" spans="1:12" ht="30" customHeight="1">
      <c r="A56" s="117">
        <v>46</v>
      </c>
      <c r="B56" s="52" t="s">
        <v>224</v>
      </c>
      <c r="C56" s="54" t="s">
        <v>225</v>
      </c>
      <c r="D56" s="2" t="s">
        <v>282</v>
      </c>
      <c r="E56" s="3">
        <v>1</v>
      </c>
      <c r="F56" s="9">
        <v>38142</v>
      </c>
      <c r="G56" s="5">
        <v>462671</v>
      </c>
      <c r="H56" s="10">
        <v>27151</v>
      </c>
      <c r="I56" s="98">
        <v>47</v>
      </c>
      <c r="J56" s="98" t="s">
        <v>253</v>
      </c>
      <c r="K56" s="99" t="s">
        <v>54</v>
      </c>
      <c r="L56" s="100">
        <v>30</v>
      </c>
    </row>
    <row r="57" spans="1:12" ht="30" customHeight="1">
      <c r="A57" s="115">
        <v>47</v>
      </c>
      <c r="B57" s="52" t="s">
        <v>231</v>
      </c>
      <c r="C57" s="54" t="s">
        <v>232</v>
      </c>
      <c r="D57" s="41" t="s">
        <v>279</v>
      </c>
      <c r="E57" s="3">
        <v>1</v>
      </c>
      <c r="F57" s="9">
        <v>40239</v>
      </c>
      <c r="G57" s="5">
        <v>523295</v>
      </c>
      <c r="H57" s="10">
        <v>24932</v>
      </c>
      <c r="I57" s="98">
        <v>48</v>
      </c>
      <c r="J57" s="98" t="s">
        <v>253</v>
      </c>
      <c r="K57" s="99" t="s">
        <v>54</v>
      </c>
      <c r="L57" s="100">
        <v>30</v>
      </c>
    </row>
    <row r="58" spans="1:12" ht="30" customHeight="1">
      <c r="A58" s="115">
        <v>48</v>
      </c>
      <c r="B58" s="52" t="s">
        <v>237</v>
      </c>
      <c r="C58" s="54" t="s">
        <v>238</v>
      </c>
      <c r="D58" s="41" t="s">
        <v>264</v>
      </c>
      <c r="E58" s="3">
        <v>1</v>
      </c>
      <c r="F58" s="9">
        <v>41668</v>
      </c>
      <c r="G58" s="5" t="s">
        <v>283</v>
      </c>
      <c r="H58" s="10">
        <v>33609</v>
      </c>
      <c r="I58" s="98">
        <v>49</v>
      </c>
      <c r="J58" s="98" t="s">
        <v>253</v>
      </c>
      <c r="K58" s="99" t="s">
        <v>54</v>
      </c>
      <c r="L58" s="100">
        <v>30</v>
      </c>
    </row>
    <row r="59" spans="1:12" ht="30" customHeight="1">
      <c r="A59" s="115">
        <v>51</v>
      </c>
      <c r="B59" s="52" t="s">
        <v>285</v>
      </c>
      <c r="C59" s="54" t="s">
        <v>20</v>
      </c>
      <c r="D59" s="2" t="s">
        <v>48</v>
      </c>
      <c r="E59" s="3">
        <v>0</v>
      </c>
      <c r="F59" s="9">
        <v>35321</v>
      </c>
      <c r="G59" s="5">
        <v>589079</v>
      </c>
      <c r="H59" s="10">
        <v>17469</v>
      </c>
      <c r="I59" s="98">
        <v>50</v>
      </c>
      <c r="J59" s="98" t="s">
        <v>253</v>
      </c>
      <c r="K59" s="99" t="s">
        <v>54</v>
      </c>
      <c r="L59" s="100">
        <v>30</v>
      </c>
    </row>
    <row r="60" spans="1:12" ht="30" customHeight="1">
      <c r="A60" s="116">
        <v>45</v>
      </c>
      <c r="B60" s="55" t="s">
        <v>34</v>
      </c>
      <c r="C60" s="58" t="s">
        <v>75</v>
      </c>
      <c r="D60" s="2" t="s">
        <v>281</v>
      </c>
      <c r="E60" s="3">
        <v>1</v>
      </c>
      <c r="F60" s="9">
        <v>37805</v>
      </c>
      <c r="G60" s="5" t="s">
        <v>148</v>
      </c>
      <c r="H60" s="10">
        <v>28656</v>
      </c>
      <c r="I60" s="98">
        <v>51</v>
      </c>
      <c r="J60" s="98" t="s">
        <v>253</v>
      </c>
      <c r="K60" s="99" t="s">
        <v>54</v>
      </c>
      <c r="L60" s="100">
        <v>30</v>
      </c>
    </row>
    <row r="61" spans="1:12" ht="30" customHeight="1">
      <c r="A61" s="116">
        <v>52</v>
      </c>
      <c r="B61" s="55" t="s">
        <v>226</v>
      </c>
      <c r="C61" s="2" t="s">
        <v>84</v>
      </c>
      <c r="D61" s="39" t="s">
        <v>286</v>
      </c>
      <c r="E61" s="3">
        <v>0</v>
      </c>
      <c r="F61" s="9">
        <v>36670</v>
      </c>
      <c r="G61" s="5">
        <v>423110</v>
      </c>
      <c r="H61" s="10">
        <v>23212</v>
      </c>
      <c r="I61" s="98">
        <v>52</v>
      </c>
      <c r="J61" s="98" t="s">
        <v>253</v>
      </c>
      <c r="K61" s="99" t="s">
        <v>54</v>
      </c>
      <c r="L61" s="100">
        <v>30</v>
      </c>
    </row>
    <row r="62" spans="1:12" ht="30" customHeight="1" thickBot="1">
      <c r="A62" s="118">
        <v>50</v>
      </c>
      <c r="B62" s="62" t="s">
        <v>216</v>
      </c>
      <c r="C62" s="61" t="s">
        <v>284</v>
      </c>
      <c r="D62" s="2" t="s">
        <v>92</v>
      </c>
      <c r="E62" s="44">
        <v>0</v>
      </c>
      <c r="F62" s="45">
        <v>34309</v>
      </c>
      <c r="G62" s="46">
        <v>319425</v>
      </c>
      <c r="H62" s="47">
        <v>20983</v>
      </c>
      <c r="I62" s="98">
        <v>53</v>
      </c>
      <c r="J62" s="98" t="s">
        <v>253</v>
      </c>
      <c r="K62" s="99" t="s">
        <v>54</v>
      </c>
      <c r="L62" s="100">
        <v>30</v>
      </c>
    </row>
    <row r="63" spans="1:12" ht="30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2"/>
    </row>
    <row r="64" spans="1:12" ht="30" customHeight="1" thickBo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5"/>
    </row>
    <row r="65" spans="1:12" ht="60" customHeight="1" thickBot="1" thickTop="1">
      <c r="A65" s="119"/>
      <c r="B65" s="71" t="s">
        <v>246</v>
      </c>
      <c r="C65" s="72" t="s">
        <v>247</v>
      </c>
      <c r="D65" s="73" t="s">
        <v>73</v>
      </c>
      <c r="E65" s="73" t="s">
        <v>0</v>
      </c>
      <c r="F65" s="63" t="s">
        <v>251</v>
      </c>
      <c r="G65" s="63" t="s">
        <v>252</v>
      </c>
      <c r="H65" s="73" t="s">
        <v>1</v>
      </c>
      <c r="I65" s="73" t="s">
        <v>5</v>
      </c>
      <c r="J65" s="73" t="s">
        <v>52</v>
      </c>
      <c r="K65" s="73" t="s">
        <v>4</v>
      </c>
      <c r="L65" s="74" t="s">
        <v>6</v>
      </c>
    </row>
    <row r="66" spans="1:12" ht="30" customHeight="1">
      <c r="A66" s="115"/>
      <c r="B66" s="60" t="s">
        <v>287</v>
      </c>
      <c r="C66" s="54" t="s">
        <v>288</v>
      </c>
      <c r="D66" s="90" t="s">
        <v>286</v>
      </c>
      <c r="E66" s="91">
        <v>0</v>
      </c>
      <c r="F66" s="32">
        <v>37301</v>
      </c>
      <c r="G66" s="4">
        <v>445235</v>
      </c>
      <c r="H66" s="33">
        <v>26448</v>
      </c>
      <c r="I66" s="6"/>
      <c r="J66" s="6"/>
      <c r="K66" s="5"/>
      <c r="L66" s="25"/>
    </row>
    <row r="67" spans="1:12" ht="30" customHeight="1">
      <c r="A67" s="115"/>
      <c r="B67" s="60" t="s">
        <v>57</v>
      </c>
      <c r="C67" s="54" t="s">
        <v>58</v>
      </c>
      <c r="D67" s="90" t="s">
        <v>48</v>
      </c>
      <c r="E67" s="91">
        <v>0</v>
      </c>
      <c r="F67" s="32">
        <v>39244</v>
      </c>
      <c r="G67" s="4">
        <v>496064</v>
      </c>
      <c r="H67" s="33">
        <v>30140</v>
      </c>
      <c r="I67" s="34"/>
      <c r="J67" s="34"/>
      <c r="K67" s="5"/>
      <c r="L67" s="25"/>
    </row>
    <row r="68" spans="1:12" ht="30" customHeight="1">
      <c r="A68" s="115"/>
      <c r="B68" s="52" t="s">
        <v>289</v>
      </c>
      <c r="C68" s="54" t="s">
        <v>290</v>
      </c>
      <c r="D68" s="77" t="s">
        <v>279</v>
      </c>
      <c r="E68" s="3">
        <v>0</v>
      </c>
      <c r="F68" s="9">
        <v>41219</v>
      </c>
      <c r="G68" s="5">
        <v>553746</v>
      </c>
      <c r="H68" s="10">
        <v>30518</v>
      </c>
      <c r="I68" s="34"/>
      <c r="J68" s="34"/>
      <c r="K68" s="5"/>
      <c r="L68" s="25"/>
    </row>
    <row r="69" spans="1:12" ht="30" customHeight="1">
      <c r="A69" s="115"/>
      <c r="B69" s="52" t="s">
        <v>93</v>
      </c>
      <c r="C69" s="54" t="s">
        <v>94</v>
      </c>
      <c r="D69" s="89" t="s">
        <v>48</v>
      </c>
      <c r="E69" s="3">
        <v>0</v>
      </c>
      <c r="F69" s="9">
        <v>41318</v>
      </c>
      <c r="G69" s="5">
        <v>556197</v>
      </c>
      <c r="H69" s="10">
        <v>26963</v>
      </c>
      <c r="I69" s="6"/>
      <c r="J69" s="6"/>
      <c r="K69" s="5"/>
      <c r="L69" s="25"/>
    </row>
    <row r="70" spans="1:14" ht="30" customHeight="1">
      <c r="A70" s="115"/>
      <c r="B70" s="52" t="s">
        <v>291</v>
      </c>
      <c r="C70" s="54" t="s">
        <v>24</v>
      </c>
      <c r="D70" s="28" t="s">
        <v>292</v>
      </c>
      <c r="E70" s="3">
        <v>0</v>
      </c>
      <c r="F70" s="9">
        <v>41430</v>
      </c>
      <c r="G70" s="5">
        <v>142183</v>
      </c>
      <c r="H70" s="10">
        <v>32566</v>
      </c>
      <c r="I70" s="6"/>
      <c r="J70" s="6"/>
      <c r="K70" s="5"/>
      <c r="L70" s="25"/>
      <c r="N70" t="s">
        <v>50</v>
      </c>
    </row>
    <row r="71" spans="1:12" ht="30" customHeight="1">
      <c r="A71" s="115"/>
      <c r="B71" s="52" t="s">
        <v>150</v>
      </c>
      <c r="C71" s="54" t="s">
        <v>74</v>
      </c>
      <c r="D71" s="2" t="s">
        <v>293</v>
      </c>
      <c r="E71" s="3">
        <v>0</v>
      </c>
      <c r="F71" s="9">
        <v>42352</v>
      </c>
      <c r="G71" s="5">
        <v>584564</v>
      </c>
      <c r="H71" s="10">
        <v>29593</v>
      </c>
      <c r="I71" s="6"/>
      <c r="J71" s="6"/>
      <c r="K71" s="4"/>
      <c r="L71" s="24"/>
    </row>
    <row r="72" spans="1:12" ht="35.25" customHeight="1">
      <c r="A72" s="115"/>
      <c r="B72" s="52"/>
      <c r="C72" s="54"/>
      <c r="D72" s="40"/>
      <c r="E72" s="3"/>
      <c r="F72" s="9"/>
      <c r="G72" s="5"/>
      <c r="H72" s="10"/>
      <c r="I72" s="34"/>
      <c r="J72" s="34"/>
      <c r="K72" s="5"/>
      <c r="L72" s="25"/>
    </row>
    <row r="73" spans="1:12" ht="30" customHeight="1">
      <c r="A73" s="115"/>
      <c r="B73" s="52"/>
      <c r="C73" s="54"/>
      <c r="D73" s="2"/>
      <c r="E73" s="3"/>
      <c r="F73" s="9"/>
      <c r="G73" s="5"/>
      <c r="H73" s="10"/>
      <c r="I73" s="6"/>
      <c r="J73" s="6"/>
      <c r="K73" s="4"/>
      <c r="L73" s="24"/>
    </row>
    <row r="74" spans="1:12" ht="30" customHeight="1">
      <c r="A74" s="115"/>
      <c r="B74" s="52"/>
      <c r="C74" s="54"/>
      <c r="D74" s="2"/>
      <c r="E74" s="3"/>
      <c r="F74" s="9"/>
      <c r="G74" s="5"/>
      <c r="H74" s="10"/>
      <c r="I74" s="6"/>
      <c r="J74" s="6"/>
      <c r="K74" s="4"/>
      <c r="L74" s="24"/>
    </row>
    <row r="75" spans="1:12" ht="30" customHeight="1">
      <c r="A75" s="115"/>
      <c r="B75" s="52"/>
      <c r="C75" s="54"/>
      <c r="D75" s="2"/>
      <c r="E75" s="3"/>
      <c r="F75" s="9"/>
      <c r="G75" s="5"/>
      <c r="H75" s="10"/>
      <c r="I75" s="6"/>
      <c r="J75" s="6"/>
      <c r="K75" s="4"/>
      <c r="L75" s="24"/>
    </row>
    <row r="76" spans="1:12" ht="30" customHeight="1">
      <c r="A76" s="115"/>
      <c r="B76" s="52"/>
      <c r="C76" s="54"/>
      <c r="D76" s="2"/>
      <c r="E76" s="3"/>
      <c r="F76" s="9"/>
      <c r="G76" s="5"/>
      <c r="H76" s="10"/>
      <c r="I76" s="6"/>
      <c r="J76" s="6"/>
      <c r="K76" s="4"/>
      <c r="L76" s="24"/>
    </row>
    <row r="77" spans="1:12" ht="30" customHeight="1">
      <c r="A77" s="115"/>
      <c r="B77" s="52"/>
      <c r="C77" s="54"/>
      <c r="D77" s="2"/>
      <c r="E77" s="3"/>
      <c r="F77" s="9"/>
      <c r="G77" s="5"/>
      <c r="H77" s="10"/>
      <c r="I77" s="6"/>
      <c r="J77" s="6"/>
      <c r="K77" s="4"/>
      <c r="L77" s="24"/>
    </row>
    <row r="78" spans="1:12" ht="30" customHeight="1">
      <c r="A78" s="115"/>
      <c r="B78" s="52"/>
      <c r="C78" s="54"/>
      <c r="D78" s="2"/>
      <c r="E78" s="3"/>
      <c r="F78" s="9"/>
      <c r="G78" s="5"/>
      <c r="H78" s="10"/>
      <c r="I78" s="6"/>
      <c r="J78" s="6"/>
      <c r="K78" s="4"/>
      <c r="L78" s="24"/>
    </row>
    <row r="79" spans="1:12" ht="30" customHeight="1">
      <c r="A79" s="115"/>
      <c r="B79" s="52"/>
      <c r="C79" s="54"/>
      <c r="D79" s="2"/>
      <c r="E79" s="3"/>
      <c r="F79" s="9"/>
      <c r="G79" s="5"/>
      <c r="H79" s="10"/>
      <c r="I79" s="6"/>
      <c r="J79" s="6"/>
      <c r="K79" s="4"/>
      <c r="L79" s="24"/>
    </row>
    <row r="80" spans="1:12" ht="30" customHeight="1">
      <c r="A80" s="115"/>
      <c r="B80" s="52"/>
      <c r="C80" s="54"/>
      <c r="D80" s="41"/>
      <c r="E80" s="3"/>
      <c r="F80" s="9"/>
      <c r="G80" s="5"/>
      <c r="H80" s="10"/>
      <c r="I80" s="6"/>
      <c r="J80" s="6"/>
      <c r="K80" s="4"/>
      <c r="L80" s="24"/>
    </row>
    <row r="81" spans="1:12" ht="30" customHeight="1">
      <c r="A81" s="115"/>
      <c r="B81" s="52"/>
      <c r="C81" s="54"/>
      <c r="D81" s="18"/>
      <c r="E81" s="3"/>
      <c r="F81" s="9"/>
      <c r="G81" s="5"/>
      <c r="H81" s="10"/>
      <c r="I81" s="6"/>
      <c r="J81" s="6"/>
      <c r="K81" s="4"/>
      <c r="L81" s="24"/>
    </row>
    <row r="82" spans="1:12" ht="30" customHeight="1">
      <c r="A82" s="115"/>
      <c r="B82" s="52"/>
      <c r="C82" s="54"/>
      <c r="D82" s="2"/>
      <c r="E82" s="3"/>
      <c r="F82" s="9"/>
      <c r="G82" s="5"/>
      <c r="H82" s="10"/>
      <c r="I82" s="6"/>
      <c r="J82" s="6"/>
      <c r="K82" s="4"/>
      <c r="L82" s="24"/>
    </row>
    <row r="83" spans="1:12" ht="30" customHeight="1">
      <c r="A83" s="115"/>
      <c r="B83" s="52"/>
      <c r="C83" s="54"/>
      <c r="D83" s="41"/>
      <c r="E83" s="3"/>
      <c r="F83" s="9"/>
      <c r="G83" s="5"/>
      <c r="H83" s="10"/>
      <c r="I83" s="6"/>
      <c r="J83" s="6"/>
      <c r="K83" s="4"/>
      <c r="L83" s="24"/>
    </row>
    <row r="84" spans="1:12" ht="30" customHeight="1">
      <c r="A84" s="115"/>
      <c r="B84" s="52"/>
      <c r="C84" s="54"/>
      <c r="D84" s="41"/>
      <c r="E84" s="3"/>
      <c r="F84" s="9"/>
      <c r="G84" s="5"/>
      <c r="H84" s="10"/>
      <c r="I84" s="6"/>
      <c r="J84" s="6"/>
      <c r="K84" s="4"/>
      <c r="L84" s="24"/>
    </row>
    <row r="85" spans="1:12" ht="30" customHeight="1">
      <c r="A85" s="115"/>
      <c r="B85" s="52"/>
      <c r="C85" s="54"/>
      <c r="D85" s="2"/>
      <c r="E85" s="3"/>
      <c r="F85" s="9"/>
      <c r="G85" s="5"/>
      <c r="H85" s="10"/>
      <c r="I85" s="6"/>
      <c r="J85" s="6"/>
      <c r="K85" s="4"/>
      <c r="L85" s="24"/>
    </row>
    <row r="86" spans="1:12" ht="30" customHeight="1">
      <c r="A86" s="115"/>
      <c r="B86" s="52"/>
      <c r="C86" s="54"/>
      <c r="D86" s="2"/>
      <c r="E86" s="3"/>
      <c r="F86" s="9"/>
      <c r="G86" s="5"/>
      <c r="H86" s="10"/>
      <c r="I86" s="6"/>
      <c r="J86" s="6"/>
      <c r="K86" s="4"/>
      <c r="L86" s="24"/>
    </row>
    <row r="87" spans="1:12" ht="30" customHeight="1" thickBot="1">
      <c r="A87" s="118"/>
      <c r="B87" s="62"/>
      <c r="C87" s="61"/>
      <c r="D87" s="43"/>
      <c r="E87" s="44"/>
      <c r="F87" s="45"/>
      <c r="G87" s="46"/>
      <c r="H87" s="47"/>
      <c r="I87" s="49"/>
      <c r="J87" s="49"/>
      <c r="K87" s="46"/>
      <c r="L87" s="50"/>
    </row>
    <row r="88" spans="1:12" ht="24" customHeight="1">
      <c r="A88" s="13"/>
      <c r="B88" s="19"/>
      <c r="C88" s="19"/>
      <c r="D88" s="20"/>
      <c r="E88" s="13"/>
      <c r="F88" s="14"/>
      <c r="G88" s="15"/>
      <c r="H88" s="13"/>
      <c r="I88" s="16"/>
      <c r="J88" s="16"/>
      <c r="K88" s="15"/>
      <c r="L88" s="17"/>
    </row>
    <row r="89" spans="1:12" ht="30" customHeight="1">
      <c r="A89" s="200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9:11" ht="24" customHeight="1">
      <c r="I90" s="203"/>
      <c r="J90" s="203"/>
      <c r="K90" s="203"/>
    </row>
    <row r="91" spans="1:4" ht="24" customHeight="1">
      <c r="A91" s="202"/>
      <c r="B91" s="202"/>
      <c r="C91" s="202"/>
      <c r="D91" s="202"/>
    </row>
    <row r="92" spans="1:9" ht="24" customHeight="1">
      <c r="A92" s="202"/>
      <c r="B92" s="202"/>
      <c r="C92" s="202"/>
      <c r="D92" s="202"/>
      <c r="F92" s="199" t="s">
        <v>49</v>
      </c>
      <c r="G92" s="199"/>
      <c r="H92" s="199"/>
      <c r="I92" s="199"/>
    </row>
    <row r="93" spans="6:10" ht="50.25" customHeight="1">
      <c r="F93" s="197" t="s">
        <v>244</v>
      </c>
      <c r="G93" s="197"/>
      <c r="H93" s="197"/>
      <c r="I93" s="197"/>
      <c r="J93" t="s">
        <v>50</v>
      </c>
    </row>
    <row r="94" spans="6:11" ht="25.5" customHeight="1">
      <c r="F94" s="199"/>
      <c r="G94" s="199"/>
      <c r="H94" s="199"/>
      <c r="I94" s="199"/>
      <c r="J94" s="199"/>
      <c r="K94" s="199"/>
    </row>
    <row r="95" spans="6:11" ht="69" customHeight="1">
      <c r="F95" s="26"/>
      <c r="G95" s="27"/>
      <c r="H95" s="27"/>
      <c r="I95" s="197"/>
      <c r="J95" s="198"/>
      <c r="K95" s="198"/>
    </row>
    <row r="96" spans="6:8" ht="25.5" customHeight="1">
      <c r="F96" s="27"/>
      <c r="G96" s="27"/>
      <c r="H96" s="27"/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sheetProtection/>
  <mergeCells count="11">
    <mergeCell ref="F93:I93"/>
    <mergeCell ref="F92:I92"/>
    <mergeCell ref="A63:L64"/>
    <mergeCell ref="A1:L3"/>
    <mergeCell ref="A4:L8"/>
    <mergeCell ref="I95:K95"/>
    <mergeCell ref="F94:H94"/>
    <mergeCell ref="A89:L89"/>
    <mergeCell ref="A91:D92"/>
    <mergeCell ref="I90:K90"/>
    <mergeCell ref="I94:K9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2374142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zoomScalePageLayoutView="0" workbookViewId="0" topLeftCell="A1">
      <selection activeCell="A14" sqref="A14:IV14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140625" style="0" customWidth="1"/>
    <col min="8" max="8" width="14.57421875" style="0" customWidth="1"/>
    <col min="9" max="9" width="15.57421875" style="0" customWidth="1"/>
    <col min="10" max="10" width="11.28125" style="0" customWidth="1"/>
    <col min="11" max="11" width="15.00390625" style="0" customWidth="1"/>
    <col min="12" max="12" width="11.7109375" style="0" customWidth="1"/>
  </cols>
  <sheetData>
    <row r="1" spans="1:12" ht="12.75" customHeight="1">
      <c r="A1" s="186" t="s">
        <v>248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33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" customHeight="1">
      <c r="A4" s="204" t="s">
        <v>249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23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33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4.2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48" customHeight="1" thickBo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60" customHeight="1" thickBot="1" thickTop="1">
      <c r="A9" s="21" t="s">
        <v>3</v>
      </c>
      <c r="B9" s="63" t="s">
        <v>246</v>
      </c>
      <c r="C9" s="64" t="s">
        <v>247</v>
      </c>
      <c r="D9" s="1" t="s">
        <v>73</v>
      </c>
      <c r="E9" s="1" t="s">
        <v>0</v>
      </c>
      <c r="F9" s="209" t="s">
        <v>2</v>
      </c>
      <c r="G9" s="210"/>
      <c r="H9" s="1" t="s">
        <v>1</v>
      </c>
      <c r="I9" s="1" t="s">
        <v>5</v>
      </c>
      <c r="J9" s="1" t="s">
        <v>52</v>
      </c>
      <c r="K9" s="1" t="s">
        <v>4</v>
      </c>
      <c r="L9" s="23" t="s">
        <v>6</v>
      </c>
    </row>
    <row r="10" spans="1:12" ht="30" customHeight="1">
      <c r="A10" s="22">
        <v>1</v>
      </c>
      <c r="B10" s="52" t="s">
        <v>16</v>
      </c>
      <c r="C10" s="54" t="s">
        <v>17</v>
      </c>
      <c r="D10" s="2" t="s">
        <v>68</v>
      </c>
      <c r="E10" s="3" t="s">
        <v>156</v>
      </c>
      <c r="F10" s="8" t="s">
        <v>36</v>
      </c>
      <c r="G10" s="5">
        <v>12972</v>
      </c>
      <c r="H10" s="10">
        <v>20057</v>
      </c>
      <c r="I10" s="6">
        <v>2</v>
      </c>
      <c r="J10" s="6" t="s">
        <v>12</v>
      </c>
      <c r="K10" s="4" t="s">
        <v>54</v>
      </c>
      <c r="L10" s="24">
        <v>30</v>
      </c>
    </row>
    <row r="11" spans="1:12" ht="30" customHeight="1">
      <c r="A11" s="22">
        <f aca="true" t="shared" si="0" ref="A11:A42">SUM(A10+1)</f>
        <v>2</v>
      </c>
      <c r="B11" s="52" t="s">
        <v>18</v>
      </c>
      <c r="C11" s="54" t="s">
        <v>19</v>
      </c>
      <c r="D11" s="2" t="s">
        <v>76</v>
      </c>
      <c r="E11" s="3" t="s">
        <v>10</v>
      </c>
      <c r="F11" s="8" t="s">
        <v>37</v>
      </c>
      <c r="G11" s="5">
        <v>228044</v>
      </c>
      <c r="H11" s="7" t="s">
        <v>43</v>
      </c>
      <c r="I11" s="6">
        <v>3</v>
      </c>
      <c r="J11" s="6" t="s">
        <v>45</v>
      </c>
      <c r="K11" s="4" t="s">
        <v>54</v>
      </c>
      <c r="L11" s="24">
        <v>30</v>
      </c>
    </row>
    <row r="12" spans="1:12" ht="30" customHeight="1">
      <c r="A12" s="22">
        <f t="shared" si="0"/>
        <v>3</v>
      </c>
      <c r="B12" s="52" t="s">
        <v>21</v>
      </c>
      <c r="C12" s="54" t="s">
        <v>22</v>
      </c>
      <c r="D12" s="2" t="s">
        <v>98</v>
      </c>
      <c r="E12" s="3" t="s">
        <v>45</v>
      </c>
      <c r="F12" s="8" t="s">
        <v>39</v>
      </c>
      <c r="G12" s="5">
        <v>235024</v>
      </c>
      <c r="H12" s="7" t="s">
        <v>41</v>
      </c>
      <c r="I12" s="6">
        <v>4</v>
      </c>
      <c r="J12" s="6" t="s">
        <v>45</v>
      </c>
      <c r="K12" s="4" t="s">
        <v>54</v>
      </c>
      <c r="L12" s="24">
        <v>30</v>
      </c>
    </row>
    <row r="13" spans="1:12" ht="30" customHeight="1">
      <c r="A13" s="22">
        <f t="shared" si="0"/>
        <v>4</v>
      </c>
      <c r="B13" s="52" t="s">
        <v>8</v>
      </c>
      <c r="C13" s="54" t="s">
        <v>24</v>
      </c>
      <c r="D13" s="2" t="s">
        <v>25</v>
      </c>
      <c r="E13" s="3" t="s">
        <v>10</v>
      </c>
      <c r="F13" s="8" t="s">
        <v>60</v>
      </c>
      <c r="G13" s="5">
        <v>296258</v>
      </c>
      <c r="H13" s="10">
        <v>18014</v>
      </c>
      <c r="I13" s="6">
        <v>20</v>
      </c>
      <c r="J13" s="6" t="s">
        <v>45</v>
      </c>
      <c r="K13" s="4" t="s">
        <v>54</v>
      </c>
      <c r="L13" s="24">
        <v>30</v>
      </c>
    </row>
    <row r="14" spans="1:12" ht="30" customHeight="1">
      <c r="A14" s="22">
        <f t="shared" si="0"/>
        <v>5</v>
      </c>
      <c r="B14" s="52" t="s">
        <v>13</v>
      </c>
      <c r="C14" s="54" t="s">
        <v>14</v>
      </c>
      <c r="D14" s="2" t="s">
        <v>15</v>
      </c>
      <c r="E14" s="3" t="s">
        <v>157</v>
      </c>
      <c r="F14" s="8" t="s">
        <v>35</v>
      </c>
      <c r="G14" s="5">
        <v>190511</v>
      </c>
      <c r="H14" s="7" t="s">
        <v>44</v>
      </c>
      <c r="I14" s="6">
        <v>6</v>
      </c>
      <c r="J14" s="6" t="s">
        <v>45</v>
      </c>
      <c r="K14" s="4" t="s">
        <v>54</v>
      </c>
      <c r="L14" s="24">
        <v>30</v>
      </c>
    </row>
    <row r="15" spans="1:12" ht="30" customHeight="1">
      <c r="A15" s="22">
        <f t="shared" si="0"/>
        <v>6</v>
      </c>
      <c r="B15" s="52" t="s">
        <v>13</v>
      </c>
      <c r="C15" s="54" t="s">
        <v>65</v>
      </c>
      <c r="D15" s="2" t="s">
        <v>15</v>
      </c>
      <c r="E15" s="3" t="s">
        <v>45</v>
      </c>
      <c r="F15" s="8" t="s">
        <v>66</v>
      </c>
      <c r="G15" s="5">
        <v>260872</v>
      </c>
      <c r="H15" s="7" t="s">
        <v>67</v>
      </c>
      <c r="I15" s="6">
        <v>12</v>
      </c>
      <c r="J15" s="6" t="s">
        <v>45</v>
      </c>
      <c r="K15" s="4" t="s">
        <v>54</v>
      </c>
      <c r="L15" s="24">
        <v>30</v>
      </c>
    </row>
    <row r="16" spans="1:12" ht="30" customHeight="1">
      <c r="A16" s="22">
        <f t="shared" si="0"/>
        <v>7</v>
      </c>
      <c r="B16" s="52" t="s">
        <v>8</v>
      </c>
      <c r="C16" s="54" t="s">
        <v>11</v>
      </c>
      <c r="D16" s="2" t="s">
        <v>96</v>
      </c>
      <c r="E16" s="3" t="s">
        <v>10</v>
      </c>
      <c r="F16" s="9" t="s">
        <v>97</v>
      </c>
      <c r="G16" s="5">
        <v>524193</v>
      </c>
      <c r="H16" s="7" t="s">
        <v>59</v>
      </c>
      <c r="I16" s="6">
        <v>5</v>
      </c>
      <c r="J16" s="6" t="s">
        <v>45</v>
      </c>
      <c r="K16" s="4" t="s">
        <v>54</v>
      </c>
      <c r="L16" s="24">
        <v>30</v>
      </c>
    </row>
    <row r="17" spans="1:12" ht="30" customHeight="1">
      <c r="A17" s="22">
        <f t="shared" si="0"/>
        <v>8</v>
      </c>
      <c r="B17" s="52" t="s">
        <v>21</v>
      </c>
      <c r="C17" s="54" t="s">
        <v>11</v>
      </c>
      <c r="D17" s="2" t="s">
        <v>89</v>
      </c>
      <c r="E17" s="3" t="s">
        <v>86</v>
      </c>
      <c r="F17" s="9">
        <v>25729</v>
      </c>
      <c r="G17" s="5">
        <v>168037</v>
      </c>
      <c r="H17" s="10">
        <v>19669</v>
      </c>
      <c r="I17" s="6">
        <v>8</v>
      </c>
      <c r="J17" s="6" t="s">
        <v>45</v>
      </c>
      <c r="K17" s="4" t="s">
        <v>54</v>
      </c>
      <c r="L17" s="24">
        <v>30</v>
      </c>
    </row>
    <row r="18" spans="1:12" ht="30" customHeight="1">
      <c r="A18" s="22">
        <f t="shared" si="0"/>
        <v>9</v>
      </c>
      <c r="B18" s="52" t="s">
        <v>47</v>
      </c>
      <c r="C18" s="54" t="s">
        <v>22</v>
      </c>
      <c r="D18" s="2" t="s">
        <v>103</v>
      </c>
      <c r="E18" s="3" t="s">
        <v>10</v>
      </c>
      <c r="F18" s="9">
        <v>29573</v>
      </c>
      <c r="G18" s="5">
        <v>193330</v>
      </c>
      <c r="H18" s="10">
        <v>20009</v>
      </c>
      <c r="I18" s="6">
        <v>7</v>
      </c>
      <c r="J18" s="6" t="s">
        <v>45</v>
      </c>
      <c r="K18" s="4" t="s">
        <v>54</v>
      </c>
      <c r="L18" s="24">
        <v>30</v>
      </c>
    </row>
    <row r="19" spans="1:12" ht="30" customHeight="1">
      <c r="A19" s="22">
        <f t="shared" si="0"/>
        <v>10</v>
      </c>
      <c r="B19" s="52" t="s">
        <v>32</v>
      </c>
      <c r="C19" s="54" t="s">
        <v>20</v>
      </c>
      <c r="D19" s="18" t="s">
        <v>33</v>
      </c>
      <c r="E19" s="3" t="s">
        <v>125</v>
      </c>
      <c r="F19" s="9">
        <v>28339</v>
      </c>
      <c r="G19" s="5">
        <v>175247</v>
      </c>
      <c r="H19" s="10">
        <v>19280</v>
      </c>
      <c r="I19" s="12">
        <v>1</v>
      </c>
      <c r="J19" s="12" t="s">
        <v>55</v>
      </c>
      <c r="K19" s="5" t="s">
        <v>101</v>
      </c>
      <c r="L19" s="24">
        <v>24</v>
      </c>
    </row>
    <row r="20" spans="1:12" ht="30" customHeight="1">
      <c r="A20" s="22">
        <f t="shared" si="0"/>
        <v>11</v>
      </c>
      <c r="B20" s="52" t="s">
        <v>69</v>
      </c>
      <c r="C20" s="54" t="s">
        <v>11</v>
      </c>
      <c r="D20" s="2" t="s">
        <v>126</v>
      </c>
      <c r="E20" s="3" t="s">
        <v>10</v>
      </c>
      <c r="F20" s="9">
        <v>32107</v>
      </c>
      <c r="G20" s="5">
        <v>274966</v>
      </c>
      <c r="H20" s="7" t="s">
        <v>71</v>
      </c>
      <c r="I20" s="6">
        <v>9</v>
      </c>
      <c r="J20" s="6" t="s">
        <v>155</v>
      </c>
      <c r="K20" s="4" t="s">
        <v>54</v>
      </c>
      <c r="L20" s="24">
        <v>30</v>
      </c>
    </row>
    <row r="21" spans="1:12" ht="30" customHeight="1">
      <c r="A21" s="22">
        <f t="shared" si="0"/>
        <v>12</v>
      </c>
      <c r="B21" s="52" t="s">
        <v>77</v>
      </c>
      <c r="C21" s="54" t="s">
        <v>78</v>
      </c>
      <c r="D21" s="2" t="s">
        <v>79</v>
      </c>
      <c r="E21" s="3" t="s">
        <v>158</v>
      </c>
      <c r="F21" s="9">
        <v>34011</v>
      </c>
      <c r="G21" s="5">
        <v>314203</v>
      </c>
      <c r="H21" s="10">
        <v>23310</v>
      </c>
      <c r="I21" s="6">
        <v>10</v>
      </c>
      <c r="J21" s="6" t="s">
        <v>45</v>
      </c>
      <c r="K21" s="4" t="s">
        <v>54</v>
      </c>
      <c r="L21" s="24">
        <v>30</v>
      </c>
    </row>
    <row r="22" spans="1:12" ht="30" customHeight="1">
      <c r="A22" s="22">
        <f t="shared" si="0"/>
        <v>13</v>
      </c>
      <c r="B22" s="52" t="s">
        <v>27</v>
      </c>
      <c r="C22" s="54" t="s">
        <v>23</v>
      </c>
      <c r="D22" s="2" t="s">
        <v>53</v>
      </c>
      <c r="E22" s="3" t="s">
        <v>159</v>
      </c>
      <c r="F22" s="9">
        <v>29676</v>
      </c>
      <c r="G22" s="5">
        <v>195048</v>
      </c>
      <c r="H22" s="7" t="s">
        <v>40</v>
      </c>
      <c r="I22" s="6">
        <v>13</v>
      </c>
      <c r="J22" s="6" t="s">
        <v>45</v>
      </c>
      <c r="K22" s="5" t="s">
        <v>102</v>
      </c>
      <c r="L22" s="24">
        <v>30</v>
      </c>
    </row>
    <row r="23" spans="1:12" ht="30" customHeight="1">
      <c r="A23" s="22">
        <f t="shared" si="0"/>
        <v>14</v>
      </c>
      <c r="B23" s="52" t="s">
        <v>127</v>
      </c>
      <c r="C23" s="54" t="s">
        <v>11</v>
      </c>
      <c r="D23" s="2" t="s">
        <v>72</v>
      </c>
      <c r="E23" s="3" t="s">
        <v>10</v>
      </c>
      <c r="F23" s="9">
        <v>39506</v>
      </c>
      <c r="G23" s="5">
        <v>503528</v>
      </c>
      <c r="H23" s="10">
        <v>27282</v>
      </c>
      <c r="I23" s="6">
        <v>11</v>
      </c>
      <c r="J23" s="6" t="s">
        <v>45</v>
      </c>
      <c r="K23" s="4" t="s">
        <v>54</v>
      </c>
      <c r="L23" s="24">
        <v>30</v>
      </c>
    </row>
    <row r="24" spans="1:14" ht="30" customHeight="1">
      <c r="A24" s="22">
        <f t="shared" si="0"/>
        <v>15</v>
      </c>
      <c r="B24" s="52" t="s">
        <v>83</v>
      </c>
      <c r="C24" s="54" t="s">
        <v>84</v>
      </c>
      <c r="D24" s="2" t="s">
        <v>106</v>
      </c>
      <c r="E24" s="3" t="s">
        <v>104</v>
      </c>
      <c r="F24" s="9">
        <v>34453</v>
      </c>
      <c r="G24" s="5">
        <v>322332</v>
      </c>
      <c r="H24" s="10">
        <v>19847</v>
      </c>
      <c r="I24" s="6">
        <v>14</v>
      </c>
      <c r="J24" s="6" t="s">
        <v>45</v>
      </c>
      <c r="K24" s="4" t="s">
        <v>54</v>
      </c>
      <c r="L24" s="24">
        <v>30</v>
      </c>
      <c r="N24" t="s">
        <v>50</v>
      </c>
    </row>
    <row r="25" spans="1:12" ht="30" customHeight="1">
      <c r="A25" s="22">
        <f t="shared" si="0"/>
        <v>16</v>
      </c>
      <c r="B25" s="52" t="s">
        <v>127</v>
      </c>
      <c r="C25" s="59" t="s">
        <v>128</v>
      </c>
      <c r="D25" s="2" t="s">
        <v>72</v>
      </c>
      <c r="E25" s="3" t="s">
        <v>10</v>
      </c>
      <c r="F25" s="9" t="s">
        <v>129</v>
      </c>
      <c r="G25" s="5">
        <v>504022</v>
      </c>
      <c r="H25" s="10">
        <v>20301</v>
      </c>
      <c r="I25" s="6">
        <v>16</v>
      </c>
      <c r="J25" s="6" t="s">
        <v>45</v>
      </c>
      <c r="K25" s="4" t="s">
        <v>54</v>
      </c>
      <c r="L25" s="24">
        <v>30</v>
      </c>
    </row>
    <row r="26" spans="1:12" ht="30" customHeight="1">
      <c r="A26" s="22">
        <f t="shared" si="0"/>
        <v>17</v>
      </c>
      <c r="B26" s="52" t="s">
        <v>80</v>
      </c>
      <c r="C26" s="54" t="s">
        <v>81</v>
      </c>
      <c r="D26" s="2" t="s">
        <v>82</v>
      </c>
      <c r="E26" s="3" t="s">
        <v>160</v>
      </c>
      <c r="F26" s="9">
        <v>33738</v>
      </c>
      <c r="G26" s="5">
        <v>309570</v>
      </c>
      <c r="H26" s="10">
        <v>26034</v>
      </c>
      <c r="I26" s="6">
        <v>15</v>
      </c>
      <c r="J26" s="6" t="s">
        <v>45</v>
      </c>
      <c r="K26" s="5" t="s">
        <v>54</v>
      </c>
      <c r="L26" s="24">
        <v>30</v>
      </c>
    </row>
    <row r="27" spans="1:12" ht="30" customHeight="1">
      <c r="A27" s="22">
        <f t="shared" si="0"/>
        <v>18</v>
      </c>
      <c r="B27" s="52" t="s">
        <v>7</v>
      </c>
      <c r="C27" s="54" t="s">
        <v>9</v>
      </c>
      <c r="D27" s="2" t="s">
        <v>100</v>
      </c>
      <c r="E27" s="3" t="s">
        <v>130</v>
      </c>
      <c r="F27" s="8" t="s">
        <v>38</v>
      </c>
      <c r="G27" s="5">
        <v>252615</v>
      </c>
      <c r="H27" s="7" t="s">
        <v>42</v>
      </c>
      <c r="I27" s="6">
        <v>17</v>
      </c>
      <c r="J27" s="6" t="s">
        <v>10</v>
      </c>
      <c r="K27" s="5" t="s">
        <v>54</v>
      </c>
      <c r="L27" s="24">
        <v>30</v>
      </c>
    </row>
    <row r="28" spans="1:12" ht="30" customHeight="1">
      <c r="A28" s="22">
        <f t="shared" si="0"/>
        <v>19</v>
      </c>
      <c r="B28" s="52" t="s">
        <v>28</v>
      </c>
      <c r="C28" s="54" t="s">
        <v>20</v>
      </c>
      <c r="D28" s="28" t="s">
        <v>99</v>
      </c>
      <c r="E28" s="3" t="s">
        <v>131</v>
      </c>
      <c r="F28" s="9">
        <v>31876</v>
      </c>
      <c r="G28" s="5">
        <v>269651</v>
      </c>
      <c r="H28" s="10">
        <v>24136</v>
      </c>
      <c r="I28" s="6">
        <v>19</v>
      </c>
      <c r="J28" s="6" t="s">
        <v>10</v>
      </c>
      <c r="K28" s="5" t="s">
        <v>54</v>
      </c>
      <c r="L28" s="24">
        <v>30</v>
      </c>
    </row>
    <row r="29" spans="1:12" ht="30" customHeight="1">
      <c r="A29" s="22">
        <f t="shared" si="0"/>
        <v>20</v>
      </c>
      <c r="B29" s="52" t="s">
        <v>30</v>
      </c>
      <c r="C29" s="54" t="s">
        <v>74</v>
      </c>
      <c r="D29" s="2" t="s">
        <v>72</v>
      </c>
      <c r="E29" s="3" t="s">
        <v>132</v>
      </c>
      <c r="F29" s="9">
        <v>28356</v>
      </c>
      <c r="G29" s="5">
        <v>175453</v>
      </c>
      <c r="H29" s="10">
        <v>19299</v>
      </c>
      <c r="I29" s="6">
        <v>22</v>
      </c>
      <c r="J29" s="6" t="s">
        <v>45</v>
      </c>
      <c r="K29" s="4" t="s">
        <v>54</v>
      </c>
      <c r="L29" s="24">
        <v>30</v>
      </c>
    </row>
    <row r="30" spans="1:12" ht="30" customHeight="1">
      <c r="A30" s="22">
        <f t="shared" si="0"/>
        <v>21</v>
      </c>
      <c r="B30" s="52" t="s">
        <v>34</v>
      </c>
      <c r="C30" s="54" t="s">
        <v>61</v>
      </c>
      <c r="D30" s="2" t="s">
        <v>105</v>
      </c>
      <c r="E30" s="3" t="s">
        <v>10</v>
      </c>
      <c r="F30" s="9">
        <v>38372</v>
      </c>
      <c r="G30" s="29" t="s">
        <v>133</v>
      </c>
      <c r="H30" s="10">
        <v>29209</v>
      </c>
      <c r="I30" s="6">
        <v>18</v>
      </c>
      <c r="J30" s="6" t="s">
        <v>45</v>
      </c>
      <c r="K30" s="4" t="s">
        <v>54</v>
      </c>
      <c r="L30" s="24">
        <v>30</v>
      </c>
    </row>
    <row r="31" spans="1:12" ht="30" customHeight="1">
      <c r="A31" s="22">
        <f t="shared" si="0"/>
        <v>22</v>
      </c>
      <c r="B31" s="52" t="s">
        <v>134</v>
      </c>
      <c r="C31" s="54" t="s">
        <v>135</v>
      </c>
      <c r="D31" s="2" t="s">
        <v>137</v>
      </c>
      <c r="E31" s="3" t="s">
        <v>161</v>
      </c>
      <c r="F31" s="9" t="s">
        <v>136</v>
      </c>
      <c r="G31" s="5">
        <v>330965</v>
      </c>
      <c r="H31" s="10">
        <v>24977</v>
      </c>
      <c r="I31" s="6">
        <v>24</v>
      </c>
      <c r="J31" s="6" t="s">
        <v>45</v>
      </c>
      <c r="K31" s="4" t="s">
        <v>54</v>
      </c>
      <c r="L31" s="24">
        <v>30</v>
      </c>
    </row>
    <row r="32" spans="1:12" ht="30" customHeight="1">
      <c r="A32" s="22">
        <f t="shared" si="0"/>
        <v>23</v>
      </c>
      <c r="B32" s="52" t="s">
        <v>138</v>
      </c>
      <c r="C32" s="54" t="s">
        <v>139</v>
      </c>
      <c r="D32" s="2" t="s">
        <v>163</v>
      </c>
      <c r="E32" s="3" t="s">
        <v>162</v>
      </c>
      <c r="F32" s="9">
        <v>36494</v>
      </c>
      <c r="G32" s="5">
        <v>417014</v>
      </c>
      <c r="H32" s="10">
        <v>22605</v>
      </c>
      <c r="I32" s="6">
        <v>23</v>
      </c>
      <c r="J32" s="6" t="s">
        <v>10</v>
      </c>
      <c r="K32" s="4" t="s">
        <v>54</v>
      </c>
      <c r="L32" s="24">
        <v>30</v>
      </c>
    </row>
    <row r="33" spans="1:12" ht="30" customHeight="1">
      <c r="A33" s="22">
        <f t="shared" si="0"/>
        <v>24</v>
      </c>
      <c r="B33" s="56" t="s">
        <v>62</v>
      </c>
      <c r="C33" s="57" t="s">
        <v>63</v>
      </c>
      <c r="D33" s="2" t="s">
        <v>72</v>
      </c>
      <c r="E33" s="3" t="s">
        <v>45</v>
      </c>
      <c r="F33" s="9">
        <v>40004</v>
      </c>
      <c r="G33" s="5">
        <v>517849</v>
      </c>
      <c r="H33" s="10">
        <v>31070</v>
      </c>
      <c r="I33" s="6">
        <v>26</v>
      </c>
      <c r="J33" s="6" t="s">
        <v>45</v>
      </c>
      <c r="K33" s="4" t="s">
        <v>54</v>
      </c>
      <c r="L33" s="24">
        <v>30</v>
      </c>
    </row>
    <row r="34" spans="1:12" ht="30" customHeight="1">
      <c r="A34" s="22">
        <f t="shared" si="0"/>
        <v>25</v>
      </c>
      <c r="B34" s="52" t="s">
        <v>164</v>
      </c>
      <c r="C34" s="54" t="s">
        <v>165</v>
      </c>
      <c r="D34" s="2" t="s">
        <v>113</v>
      </c>
      <c r="E34" s="3" t="s">
        <v>166</v>
      </c>
      <c r="F34" s="9">
        <v>36130</v>
      </c>
      <c r="G34" s="5">
        <v>405069</v>
      </c>
      <c r="H34" s="10">
        <v>25021</v>
      </c>
      <c r="I34" s="6">
        <v>25</v>
      </c>
      <c r="J34" s="6" t="s">
        <v>45</v>
      </c>
      <c r="K34" s="4" t="s">
        <v>54</v>
      </c>
      <c r="L34" s="24">
        <v>30</v>
      </c>
    </row>
    <row r="35" spans="1:12" ht="30" customHeight="1">
      <c r="A35" s="22">
        <f t="shared" si="0"/>
        <v>26</v>
      </c>
      <c r="B35" s="52" t="s">
        <v>167</v>
      </c>
      <c r="C35" s="57" t="s">
        <v>168</v>
      </c>
      <c r="D35" s="2" t="s">
        <v>169</v>
      </c>
      <c r="E35" s="3" t="s">
        <v>45</v>
      </c>
      <c r="F35" s="9">
        <v>36768</v>
      </c>
      <c r="G35" s="5">
        <v>425335</v>
      </c>
      <c r="H35" s="10">
        <v>23105</v>
      </c>
      <c r="I35" s="6">
        <v>27</v>
      </c>
      <c r="J35" s="6" t="s">
        <v>45</v>
      </c>
      <c r="K35" s="4" t="s">
        <v>54</v>
      </c>
      <c r="L35" s="24">
        <v>30</v>
      </c>
    </row>
    <row r="36" spans="1:12" ht="30" customHeight="1">
      <c r="A36" s="22">
        <f t="shared" si="0"/>
        <v>27</v>
      </c>
      <c r="B36" s="52" t="s">
        <v>27</v>
      </c>
      <c r="C36" s="54" t="s">
        <v>46</v>
      </c>
      <c r="D36" s="2" t="s">
        <v>114</v>
      </c>
      <c r="E36" s="3" t="s">
        <v>45</v>
      </c>
      <c r="F36" s="9">
        <v>37238</v>
      </c>
      <c r="G36" s="5">
        <v>439073</v>
      </c>
      <c r="H36" s="10">
        <v>22076</v>
      </c>
      <c r="I36" s="6">
        <v>28</v>
      </c>
      <c r="J36" s="6" t="s">
        <v>45</v>
      </c>
      <c r="K36" s="4" t="s">
        <v>54</v>
      </c>
      <c r="L36" s="24">
        <v>30</v>
      </c>
    </row>
    <row r="37" spans="1:12" ht="30" customHeight="1">
      <c r="A37" s="22">
        <f t="shared" si="0"/>
        <v>28</v>
      </c>
      <c r="B37" s="52" t="s">
        <v>51</v>
      </c>
      <c r="C37" s="54" t="s">
        <v>26</v>
      </c>
      <c r="D37" s="2" t="s">
        <v>107</v>
      </c>
      <c r="E37" s="3" t="s">
        <v>45</v>
      </c>
      <c r="F37" s="9">
        <v>38315</v>
      </c>
      <c r="G37" s="5">
        <v>469743</v>
      </c>
      <c r="H37" s="10">
        <v>30787</v>
      </c>
      <c r="I37" s="6">
        <v>29</v>
      </c>
      <c r="J37" s="6" t="s">
        <v>45</v>
      </c>
      <c r="K37" s="4" t="s">
        <v>54</v>
      </c>
      <c r="L37" s="24">
        <v>30</v>
      </c>
    </row>
    <row r="38" spans="1:12" ht="30" customHeight="1">
      <c r="A38" s="22">
        <f t="shared" si="0"/>
        <v>29</v>
      </c>
      <c r="B38" s="52" t="s">
        <v>170</v>
      </c>
      <c r="C38" s="54" t="s">
        <v>171</v>
      </c>
      <c r="D38" s="2" t="s">
        <v>70</v>
      </c>
      <c r="E38" s="3" t="s">
        <v>172</v>
      </c>
      <c r="F38" s="9">
        <v>31607</v>
      </c>
      <c r="G38" s="5">
        <v>263200</v>
      </c>
      <c r="H38" s="10">
        <v>21344</v>
      </c>
      <c r="I38" s="11">
        <v>30</v>
      </c>
      <c r="J38" s="6" t="s">
        <v>45</v>
      </c>
      <c r="K38" s="4" t="s">
        <v>54</v>
      </c>
      <c r="L38" s="25">
        <v>30</v>
      </c>
    </row>
    <row r="39" spans="1:12" ht="30" customHeight="1">
      <c r="A39" s="22">
        <f t="shared" si="0"/>
        <v>30</v>
      </c>
      <c r="B39" s="52" t="s">
        <v>173</v>
      </c>
      <c r="C39" s="54" t="s">
        <v>174</v>
      </c>
      <c r="D39" s="2" t="s">
        <v>175</v>
      </c>
      <c r="E39" s="3" t="s">
        <v>10</v>
      </c>
      <c r="F39" s="9">
        <v>34891</v>
      </c>
      <c r="G39" s="5">
        <v>331152</v>
      </c>
      <c r="H39" s="10">
        <v>21376</v>
      </c>
      <c r="I39" s="6">
        <v>31</v>
      </c>
      <c r="J39" s="6" t="s">
        <v>45</v>
      </c>
      <c r="K39" s="4" t="s">
        <v>54</v>
      </c>
      <c r="L39" s="24">
        <v>30</v>
      </c>
    </row>
    <row r="40" spans="1:12" ht="30" customHeight="1">
      <c r="A40" s="22">
        <f t="shared" si="0"/>
        <v>31</v>
      </c>
      <c r="B40" s="52" t="s">
        <v>164</v>
      </c>
      <c r="C40" s="54" t="s">
        <v>176</v>
      </c>
      <c r="D40" s="2" t="s">
        <v>177</v>
      </c>
      <c r="E40" s="3" t="s">
        <v>45</v>
      </c>
      <c r="F40" s="9">
        <v>36446</v>
      </c>
      <c r="G40" s="5">
        <v>415534</v>
      </c>
      <c r="H40" s="10">
        <v>25527</v>
      </c>
      <c r="I40" s="6">
        <v>33</v>
      </c>
      <c r="J40" s="6" t="s">
        <v>45</v>
      </c>
      <c r="K40" s="4" t="s">
        <v>54</v>
      </c>
      <c r="L40" s="24">
        <v>30</v>
      </c>
    </row>
    <row r="41" spans="1:12" ht="30" customHeight="1">
      <c r="A41" s="22">
        <f t="shared" si="0"/>
        <v>32</v>
      </c>
      <c r="B41" s="52" t="s">
        <v>108</v>
      </c>
      <c r="C41" s="54" t="s">
        <v>109</v>
      </c>
      <c r="D41" s="28" t="s">
        <v>110</v>
      </c>
      <c r="E41" s="3" t="s">
        <v>45</v>
      </c>
      <c r="F41" s="9">
        <v>37840</v>
      </c>
      <c r="G41" s="5">
        <v>454941</v>
      </c>
      <c r="H41" s="10">
        <v>27479</v>
      </c>
      <c r="I41" s="6">
        <v>32</v>
      </c>
      <c r="J41" s="6" t="s">
        <v>10</v>
      </c>
      <c r="K41" s="4" t="s">
        <v>54</v>
      </c>
      <c r="L41" s="24">
        <v>30</v>
      </c>
    </row>
    <row r="42" spans="1:12" ht="30" customHeight="1">
      <c r="A42" s="22">
        <f t="shared" si="0"/>
        <v>33</v>
      </c>
      <c r="B42" s="52" t="s">
        <v>31</v>
      </c>
      <c r="C42" s="54" t="s">
        <v>20</v>
      </c>
      <c r="D42" s="2" t="s">
        <v>72</v>
      </c>
      <c r="E42" s="3" t="s">
        <v>178</v>
      </c>
      <c r="F42" s="9">
        <v>28871</v>
      </c>
      <c r="G42" s="5">
        <v>42380</v>
      </c>
      <c r="H42" s="10">
        <v>18212</v>
      </c>
      <c r="I42" s="6">
        <v>34</v>
      </c>
      <c r="J42" s="6" t="s">
        <v>45</v>
      </c>
      <c r="K42" s="4" t="s">
        <v>54</v>
      </c>
      <c r="L42" s="24">
        <v>30</v>
      </c>
    </row>
    <row r="43" spans="1:12" ht="30" customHeight="1">
      <c r="A43" s="22">
        <f aca="true" t="shared" si="1" ref="A43:A62">SUM(A42+1)</f>
        <v>34</v>
      </c>
      <c r="B43" s="55" t="s">
        <v>111</v>
      </c>
      <c r="C43" s="58" t="s">
        <v>112</v>
      </c>
      <c r="D43" s="2" t="s">
        <v>113</v>
      </c>
      <c r="E43" s="3" t="s">
        <v>140</v>
      </c>
      <c r="F43" s="9">
        <v>35321</v>
      </c>
      <c r="G43" s="5">
        <v>321030</v>
      </c>
      <c r="H43" s="10">
        <v>26217</v>
      </c>
      <c r="I43" s="6">
        <v>35</v>
      </c>
      <c r="J43" s="6" t="s">
        <v>10</v>
      </c>
      <c r="K43" s="4" t="s">
        <v>54</v>
      </c>
      <c r="L43" s="24">
        <v>30</v>
      </c>
    </row>
    <row r="44" spans="1:12" ht="30" customHeight="1">
      <c r="A44" s="22">
        <f t="shared" si="1"/>
        <v>35</v>
      </c>
      <c r="B44" s="52" t="s">
        <v>179</v>
      </c>
      <c r="C44" s="54" t="s">
        <v>180</v>
      </c>
      <c r="D44" s="2" t="s">
        <v>181</v>
      </c>
      <c r="E44" s="3" t="s">
        <v>182</v>
      </c>
      <c r="F44" s="9" t="s">
        <v>183</v>
      </c>
      <c r="G44" s="5">
        <v>168896</v>
      </c>
      <c r="H44" s="10">
        <v>19623</v>
      </c>
      <c r="I44" s="6">
        <v>39</v>
      </c>
      <c r="J44" s="6" t="s">
        <v>10</v>
      </c>
      <c r="K44" s="5" t="s">
        <v>54</v>
      </c>
      <c r="L44" s="25">
        <v>30</v>
      </c>
    </row>
    <row r="45" spans="1:12" ht="30" customHeight="1">
      <c r="A45" s="22">
        <f t="shared" si="1"/>
        <v>36</v>
      </c>
      <c r="B45" s="52" t="s">
        <v>31</v>
      </c>
      <c r="C45" s="54" t="s">
        <v>115</v>
      </c>
      <c r="D45" s="2" t="s">
        <v>116</v>
      </c>
      <c r="E45" s="3" t="s">
        <v>184</v>
      </c>
      <c r="F45" s="9">
        <v>40143</v>
      </c>
      <c r="G45" s="5">
        <v>521157</v>
      </c>
      <c r="H45" s="10">
        <v>26096</v>
      </c>
      <c r="I45" s="6">
        <v>36</v>
      </c>
      <c r="J45" s="6" t="s">
        <v>10</v>
      </c>
      <c r="K45" s="4" t="s">
        <v>54</v>
      </c>
      <c r="L45" s="24">
        <v>30</v>
      </c>
    </row>
    <row r="46" spans="1:12" ht="30" customHeight="1">
      <c r="A46" s="22">
        <f t="shared" si="1"/>
        <v>37</v>
      </c>
      <c r="B46" s="52" t="s">
        <v>185</v>
      </c>
      <c r="C46" s="57" t="s">
        <v>26</v>
      </c>
      <c r="D46" s="2" t="s">
        <v>186</v>
      </c>
      <c r="E46" s="3" t="s">
        <v>187</v>
      </c>
      <c r="F46" s="9">
        <v>33995</v>
      </c>
      <c r="G46" s="5">
        <v>313761</v>
      </c>
      <c r="H46" s="10">
        <v>24766</v>
      </c>
      <c r="I46" s="6">
        <v>38</v>
      </c>
      <c r="J46" s="6" t="s">
        <v>10</v>
      </c>
      <c r="K46" s="4" t="s">
        <v>54</v>
      </c>
      <c r="L46" s="24">
        <v>30</v>
      </c>
    </row>
    <row r="47" spans="1:12" ht="35.25" customHeight="1">
      <c r="A47" s="22">
        <f t="shared" si="1"/>
        <v>38</v>
      </c>
      <c r="B47" s="207" t="s">
        <v>188</v>
      </c>
      <c r="C47" s="208"/>
      <c r="D47" s="2" t="s">
        <v>189</v>
      </c>
      <c r="E47" s="3" t="s">
        <v>10</v>
      </c>
      <c r="F47" s="9">
        <v>35628</v>
      </c>
      <c r="G47" s="5">
        <v>195505</v>
      </c>
      <c r="H47" s="10"/>
      <c r="I47" s="6">
        <v>37</v>
      </c>
      <c r="J47" s="6" t="s">
        <v>45</v>
      </c>
      <c r="K47" s="4" t="s">
        <v>190</v>
      </c>
      <c r="L47" s="24">
        <v>32.5</v>
      </c>
    </row>
    <row r="48" spans="1:12" ht="30" customHeight="1">
      <c r="A48" s="22">
        <f t="shared" si="1"/>
        <v>39</v>
      </c>
      <c r="B48" s="52" t="s">
        <v>191</v>
      </c>
      <c r="C48" s="54" t="s">
        <v>192</v>
      </c>
      <c r="D48" s="2" t="s">
        <v>70</v>
      </c>
      <c r="E48" s="3" t="s">
        <v>10</v>
      </c>
      <c r="F48" s="9">
        <v>39609</v>
      </c>
      <c r="G48" s="5">
        <v>508710</v>
      </c>
      <c r="H48" s="10">
        <v>30130</v>
      </c>
      <c r="I48" s="34">
        <v>42</v>
      </c>
      <c r="J48" s="34" t="s">
        <v>10</v>
      </c>
      <c r="K48" s="5" t="s">
        <v>54</v>
      </c>
      <c r="L48" s="25">
        <v>30</v>
      </c>
    </row>
    <row r="49" spans="1:12" ht="30" customHeight="1">
      <c r="A49" s="22">
        <f t="shared" si="1"/>
        <v>40</v>
      </c>
      <c r="B49" s="52" t="s">
        <v>141</v>
      </c>
      <c r="C49" s="54" t="s">
        <v>142</v>
      </c>
      <c r="D49" s="30" t="s">
        <v>143</v>
      </c>
      <c r="E49" s="31" t="s">
        <v>45</v>
      </c>
      <c r="F49" s="32">
        <v>40289</v>
      </c>
      <c r="G49" s="4">
        <v>527419</v>
      </c>
      <c r="H49" s="33">
        <v>29738</v>
      </c>
      <c r="I49" s="34">
        <v>43</v>
      </c>
      <c r="J49" s="34" t="s">
        <v>10</v>
      </c>
      <c r="K49" s="5" t="s">
        <v>54</v>
      </c>
      <c r="L49" s="25">
        <v>30</v>
      </c>
    </row>
    <row r="50" spans="1:12" ht="30" customHeight="1">
      <c r="A50" s="22">
        <f t="shared" si="1"/>
        <v>41</v>
      </c>
      <c r="B50" s="52" t="s">
        <v>193</v>
      </c>
      <c r="C50" s="54" t="s">
        <v>194</v>
      </c>
      <c r="D50" s="2" t="s">
        <v>195</v>
      </c>
      <c r="E50" s="3" t="s">
        <v>10</v>
      </c>
      <c r="F50" s="9">
        <v>40354</v>
      </c>
      <c r="G50" s="5">
        <v>831527</v>
      </c>
      <c r="H50" s="10">
        <v>27730</v>
      </c>
      <c r="I50" s="6">
        <v>40</v>
      </c>
      <c r="J50" s="6" t="s">
        <v>45</v>
      </c>
      <c r="K50" s="5" t="s">
        <v>54</v>
      </c>
      <c r="L50" s="25">
        <v>30</v>
      </c>
    </row>
    <row r="51" spans="1:12" ht="30" customHeight="1">
      <c r="A51" s="22">
        <f t="shared" si="1"/>
        <v>42</v>
      </c>
      <c r="B51" s="52" t="s">
        <v>196</v>
      </c>
      <c r="C51" s="54" t="s">
        <v>197</v>
      </c>
      <c r="D51" s="2" t="s">
        <v>195</v>
      </c>
      <c r="E51" s="3" t="s">
        <v>198</v>
      </c>
      <c r="F51" s="9">
        <v>37305</v>
      </c>
      <c r="G51" s="5">
        <v>441038</v>
      </c>
      <c r="H51" s="10">
        <v>24030</v>
      </c>
      <c r="I51" s="6">
        <v>41</v>
      </c>
      <c r="J51" s="6" t="s">
        <v>10</v>
      </c>
      <c r="K51" s="5" t="s">
        <v>54</v>
      </c>
      <c r="L51" s="25">
        <v>30</v>
      </c>
    </row>
    <row r="52" spans="1:12" ht="30" customHeight="1">
      <c r="A52" s="22">
        <f t="shared" si="1"/>
        <v>43</v>
      </c>
      <c r="B52" s="52" t="s">
        <v>199</v>
      </c>
      <c r="C52" s="54" t="s">
        <v>112</v>
      </c>
      <c r="D52" s="40" t="s">
        <v>200</v>
      </c>
      <c r="E52" s="3" t="s">
        <v>117</v>
      </c>
      <c r="F52" s="8" t="s">
        <v>201</v>
      </c>
      <c r="G52" s="5">
        <v>147974</v>
      </c>
      <c r="H52" s="10">
        <v>18870</v>
      </c>
      <c r="I52" s="6">
        <v>21</v>
      </c>
      <c r="J52" s="6" t="s">
        <v>45</v>
      </c>
      <c r="K52" s="4" t="s">
        <v>190</v>
      </c>
      <c r="L52" s="24">
        <v>32.5</v>
      </c>
    </row>
    <row r="53" spans="1:12" ht="33.75" customHeight="1">
      <c r="A53" s="22">
        <f t="shared" si="1"/>
        <v>44</v>
      </c>
      <c r="B53" s="52" t="s">
        <v>145</v>
      </c>
      <c r="C53" s="54" t="s">
        <v>9</v>
      </c>
      <c r="D53" s="41" t="s">
        <v>202</v>
      </c>
      <c r="E53" s="3" t="s">
        <v>45</v>
      </c>
      <c r="F53" s="9">
        <v>28622</v>
      </c>
      <c r="G53" s="5">
        <v>179477</v>
      </c>
      <c r="H53" s="10">
        <v>15846</v>
      </c>
      <c r="I53" s="6">
        <v>44</v>
      </c>
      <c r="J53" s="6" t="s">
        <v>10</v>
      </c>
      <c r="K53" s="4" t="s">
        <v>54</v>
      </c>
      <c r="L53" s="24">
        <v>30</v>
      </c>
    </row>
    <row r="54" spans="1:12" ht="30" customHeight="1">
      <c r="A54" s="22">
        <f t="shared" si="1"/>
        <v>45</v>
      </c>
      <c r="B54" s="52" t="s">
        <v>30</v>
      </c>
      <c r="C54" s="53" t="s">
        <v>203</v>
      </c>
      <c r="D54" s="2" t="s">
        <v>204</v>
      </c>
      <c r="E54" s="3" t="s">
        <v>10</v>
      </c>
      <c r="F54" s="9">
        <v>33347</v>
      </c>
      <c r="G54" s="5">
        <v>301441</v>
      </c>
      <c r="H54" s="10">
        <v>24150</v>
      </c>
      <c r="I54" s="6">
        <v>45</v>
      </c>
      <c r="J54" s="6" t="s">
        <v>10</v>
      </c>
      <c r="K54" s="4" t="s">
        <v>54</v>
      </c>
      <c r="L54" s="24">
        <v>30</v>
      </c>
    </row>
    <row r="55" spans="1:12" ht="30" customHeight="1">
      <c r="A55" s="22">
        <f t="shared" si="1"/>
        <v>46</v>
      </c>
      <c r="B55" s="55" t="s">
        <v>205</v>
      </c>
      <c r="C55" s="58" t="s">
        <v>20</v>
      </c>
      <c r="D55" s="2" t="s">
        <v>113</v>
      </c>
      <c r="E55" s="3" t="s">
        <v>10</v>
      </c>
      <c r="F55" s="9">
        <v>36207</v>
      </c>
      <c r="G55" s="5">
        <v>411577</v>
      </c>
      <c r="H55" s="10">
        <v>28058</v>
      </c>
      <c r="I55" s="6">
        <v>46</v>
      </c>
      <c r="J55" s="6" t="s">
        <v>10</v>
      </c>
      <c r="K55" s="4" t="s">
        <v>54</v>
      </c>
      <c r="L55" s="24">
        <v>30</v>
      </c>
    </row>
    <row r="56" spans="1:12" ht="30" customHeight="1">
      <c r="A56" s="51">
        <f t="shared" si="1"/>
        <v>47</v>
      </c>
      <c r="B56" s="56" t="s">
        <v>146</v>
      </c>
      <c r="C56" s="57" t="s">
        <v>147</v>
      </c>
      <c r="D56" s="39" t="s">
        <v>206</v>
      </c>
      <c r="E56" s="3" t="s">
        <v>45</v>
      </c>
      <c r="F56" s="9">
        <v>36613</v>
      </c>
      <c r="G56" s="5">
        <v>420671</v>
      </c>
      <c r="H56" s="10">
        <v>25569</v>
      </c>
      <c r="I56" s="6">
        <v>47</v>
      </c>
      <c r="J56" s="6" t="s">
        <v>10</v>
      </c>
      <c r="K56" s="5" t="s">
        <v>54</v>
      </c>
      <c r="L56" s="25">
        <v>30</v>
      </c>
    </row>
    <row r="57" spans="1:12" ht="30" customHeight="1">
      <c r="A57" s="22">
        <f t="shared" si="1"/>
        <v>48</v>
      </c>
      <c r="B57" s="52" t="s">
        <v>91</v>
      </c>
      <c r="C57" s="54" t="s">
        <v>9</v>
      </c>
      <c r="D57" s="2" t="s">
        <v>92</v>
      </c>
      <c r="E57" s="3" t="s">
        <v>207</v>
      </c>
      <c r="F57" s="9">
        <v>32164</v>
      </c>
      <c r="G57" s="5">
        <v>276047</v>
      </c>
      <c r="H57" s="10">
        <v>23900</v>
      </c>
      <c r="I57" s="6">
        <v>48</v>
      </c>
      <c r="J57" s="6" t="s">
        <v>10</v>
      </c>
      <c r="K57" s="4" t="s">
        <v>54</v>
      </c>
      <c r="L57" s="24">
        <v>30</v>
      </c>
    </row>
    <row r="58" spans="1:12" ht="30" customHeight="1">
      <c r="A58" s="22">
        <f t="shared" si="1"/>
        <v>49</v>
      </c>
      <c r="B58" s="52" t="s">
        <v>191</v>
      </c>
      <c r="C58" s="54" t="s">
        <v>112</v>
      </c>
      <c r="D58" s="2" t="s">
        <v>48</v>
      </c>
      <c r="E58" s="3" t="s">
        <v>45</v>
      </c>
      <c r="F58" s="9">
        <v>34006</v>
      </c>
      <c r="G58" s="5">
        <v>397692</v>
      </c>
      <c r="H58" s="10">
        <v>26799</v>
      </c>
      <c r="I58" s="6">
        <v>49</v>
      </c>
      <c r="J58" s="6" t="s">
        <v>10</v>
      </c>
      <c r="K58" s="4" t="s">
        <v>54</v>
      </c>
      <c r="L58" s="24">
        <v>30</v>
      </c>
    </row>
    <row r="59" spans="1:12" ht="30" customHeight="1">
      <c r="A59" s="22">
        <f t="shared" si="1"/>
        <v>50</v>
      </c>
      <c r="B59" s="52" t="s">
        <v>118</v>
      </c>
      <c r="C59" s="54" t="s">
        <v>74</v>
      </c>
      <c r="D59" s="2" t="s">
        <v>119</v>
      </c>
      <c r="E59" s="3" t="s">
        <v>45</v>
      </c>
      <c r="F59" s="9">
        <v>36195</v>
      </c>
      <c r="G59" s="5">
        <v>408355</v>
      </c>
      <c r="H59" s="10">
        <v>25195</v>
      </c>
      <c r="I59" s="6">
        <v>50</v>
      </c>
      <c r="J59" s="6" t="s">
        <v>10</v>
      </c>
      <c r="K59" s="4" t="s">
        <v>54</v>
      </c>
      <c r="L59" s="24">
        <v>30</v>
      </c>
    </row>
    <row r="60" spans="1:12" ht="30" customHeight="1">
      <c r="A60" s="22">
        <f t="shared" si="1"/>
        <v>51</v>
      </c>
      <c r="B60" s="52" t="s">
        <v>34</v>
      </c>
      <c r="C60" s="54" t="s">
        <v>75</v>
      </c>
      <c r="D60" s="2" t="s">
        <v>90</v>
      </c>
      <c r="E60" s="3" t="s">
        <v>45</v>
      </c>
      <c r="F60" s="9">
        <v>37714</v>
      </c>
      <c r="G60" s="29" t="s">
        <v>148</v>
      </c>
      <c r="H60" s="10">
        <v>28656</v>
      </c>
      <c r="I60" s="6">
        <v>51</v>
      </c>
      <c r="J60" s="6" t="s">
        <v>10</v>
      </c>
      <c r="K60" s="4" t="s">
        <v>54</v>
      </c>
      <c r="L60" s="24">
        <v>30</v>
      </c>
    </row>
    <row r="61" spans="1:12" ht="30" customHeight="1">
      <c r="A61" s="22">
        <f t="shared" si="1"/>
        <v>52</v>
      </c>
      <c r="B61" s="52" t="s">
        <v>30</v>
      </c>
      <c r="C61" s="59" t="s">
        <v>149</v>
      </c>
      <c r="D61" s="39" t="s">
        <v>72</v>
      </c>
      <c r="E61" s="35" t="s">
        <v>10</v>
      </c>
      <c r="F61" s="36">
        <v>40204</v>
      </c>
      <c r="G61" s="37">
        <v>523780</v>
      </c>
      <c r="H61" s="38">
        <v>32638</v>
      </c>
      <c r="I61" s="6">
        <v>52</v>
      </c>
      <c r="J61" s="6" t="s">
        <v>10</v>
      </c>
      <c r="K61" s="4" t="s">
        <v>54</v>
      </c>
      <c r="L61" s="24">
        <v>30</v>
      </c>
    </row>
    <row r="62" spans="1:12" ht="30" customHeight="1" thickBot="1">
      <c r="A62" s="65">
        <f t="shared" si="1"/>
        <v>53</v>
      </c>
      <c r="B62" s="66" t="s">
        <v>85</v>
      </c>
      <c r="C62" s="67" t="s">
        <v>58</v>
      </c>
      <c r="D62" s="68" t="s">
        <v>208</v>
      </c>
      <c r="E62" s="35" t="s">
        <v>45</v>
      </c>
      <c r="F62" s="36">
        <v>41694</v>
      </c>
      <c r="G62" s="37">
        <v>566274</v>
      </c>
      <c r="H62" s="38">
        <v>31215</v>
      </c>
      <c r="I62" s="11">
        <v>53</v>
      </c>
      <c r="J62" s="11" t="s">
        <v>10</v>
      </c>
      <c r="K62" s="37" t="s">
        <v>54</v>
      </c>
      <c r="L62" s="69">
        <v>30</v>
      </c>
    </row>
    <row r="63" spans="1:12" ht="30" customHeight="1">
      <c r="A63" s="180" t="s">
        <v>209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2"/>
    </row>
    <row r="64" spans="1:12" ht="30" customHeight="1" thickBot="1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5"/>
    </row>
    <row r="65" spans="1:12" ht="60" customHeight="1" thickBot="1">
      <c r="A65" s="70" t="s">
        <v>3</v>
      </c>
      <c r="B65" s="71" t="s">
        <v>246</v>
      </c>
      <c r="C65" s="72" t="s">
        <v>247</v>
      </c>
      <c r="D65" s="73" t="s">
        <v>73</v>
      </c>
      <c r="E65" s="73" t="s">
        <v>0</v>
      </c>
      <c r="F65" s="211" t="s">
        <v>2</v>
      </c>
      <c r="G65" s="212"/>
      <c r="H65" s="73" t="s">
        <v>1</v>
      </c>
      <c r="I65" s="73" t="s">
        <v>5</v>
      </c>
      <c r="J65" s="73" t="s">
        <v>52</v>
      </c>
      <c r="K65" s="73" t="s">
        <v>4</v>
      </c>
      <c r="L65" s="74" t="s">
        <v>6</v>
      </c>
    </row>
    <row r="66" spans="1:12" ht="30" customHeight="1">
      <c r="A66" s="22">
        <v>1</v>
      </c>
      <c r="B66" s="60" t="s">
        <v>210</v>
      </c>
      <c r="C66" s="54" t="s">
        <v>211</v>
      </c>
      <c r="D66" s="42" t="s">
        <v>212</v>
      </c>
      <c r="E66" s="31" t="s">
        <v>207</v>
      </c>
      <c r="F66" s="32">
        <v>41775</v>
      </c>
      <c r="G66" s="4">
        <v>86071</v>
      </c>
      <c r="H66" s="33">
        <v>27524</v>
      </c>
      <c r="I66" s="6"/>
      <c r="J66" s="6"/>
      <c r="K66" s="5"/>
      <c r="L66" s="25"/>
    </row>
    <row r="67" spans="1:12" ht="30" customHeight="1">
      <c r="A67" s="22">
        <f aca="true" t="shared" si="2" ref="A67:A87">SUM(A66+1)</f>
        <v>2</v>
      </c>
      <c r="B67" s="52" t="s">
        <v>213</v>
      </c>
      <c r="C67" s="54" t="s">
        <v>214</v>
      </c>
      <c r="D67" s="41" t="s">
        <v>215</v>
      </c>
      <c r="E67" s="3" t="s">
        <v>10</v>
      </c>
      <c r="F67" s="9">
        <v>41920</v>
      </c>
      <c r="G67" s="5">
        <v>915433</v>
      </c>
      <c r="H67" s="10">
        <v>28185</v>
      </c>
      <c r="I67" s="34"/>
      <c r="J67" s="34"/>
      <c r="K67" s="5"/>
      <c r="L67" s="25"/>
    </row>
    <row r="68" spans="1:12" ht="30" customHeight="1">
      <c r="A68" s="22">
        <f t="shared" si="2"/>
        <v>3</v>
      </c>
      <c r="B68" s="52" t="s">
        <v>120</v>
      </c>
      <c r="C68" s="54" t="s">
        <v>9</v>
      </c>
      <c r="D68" s="2" t="s">
        <v>121</v>
      </c>
      <c r="E68" s="3" t="s">
        <v>10</v>
      </c>
      <c r="F68" s="9">
        <v>42138</v>
      </c>
      <c r="G68" s="5">
        <v>579720</v>
      </c>
      <c r="H68" s="10">
        <v>29549</v>
      </c>
      <c r="I68" s="34"/>
      <c r="J68" s="34"/>
      <c r="K68" s="5"/>
      <c r="L68" s="25"/>
    </row>
    <row r="69" spans="1:12" ht="30" customHeight="1">
      <c r="A69" s="22">
        <f t="shared" si="2"/>
        <v>4</v>
      </c>
      <c r="B69" s="52" t="s">
        <v>120</v>
      </c>
      <c r="C69" s="54" t="s">
        <v>122</v>
      </c>
      <c r="D69" s="2" t="s">
        <v>123</v>
      </c>
      <c r="E69" s="3" t="s">
        <v>10</v>
      </c>
      <c r="F69" s="9">
        <v>42299</v>
      </c>
      <c r="G69" s="5">
        <v>583228</v>
      </c>
      <c r="H69" s="10">
        <v>31694</v>
      </c>
      <c r="I69" s="6"/>
      <c r="J69" s="6"/>
      <c r="K69" s="5"/>
      <c r="L69" s="25"/>
    </row>
    <row r="70" spans="1:14" ht="30" customHeight="1">
      <c r="A70" s="22">
        <f t="shared" si="2"/>
        <v>5</v>
      </c>
      <c r="B70" s="52" t="s">
        <v>216</v>
      </c>
      <c r="C70" s="54" t="s">
        <v>217</v>
      </c>
      <c r="D70" s="2" t="s">
        <v>92</v>
      </c>
      <c r="E70" s="3" t="s">
        <v>154</v>
      </c>
      <c r="F70" s="9">
        <v>31138</v>
      </c>
      <c r="G70" s="5">
        <v>252452</v>
      </c>
      <c r="H70" s="10">
        <v>20394</v>
      </c>
      <c r="I70" s="6"/>
      <c r="J70" s="6"/>
      <c r="K70" s="5"/>
      <c r="L70" s="25"/>
      <c r="N70" t="s">
        <v>50</v>
      </c>
    </row>
    <row r="71" spans="1:12" ht="30" customHeight="1">
      <c r="A71" s="22">
        <f t="shared" si="2"/>
        <v>6</v>
      </c>
      <c r="B71" s="52" t="s">
        <v>218</v>
      </c>
      <c r="C71" s="54" t="s">
        <v>144</v>
      </c>
      <c r="D71" s="2" t="s">
        <v>48</v>
      </c>
      <c r="E71" s="3" t="s">
        <v>10</v>
      </c>
      <c r="F71" s="9">
        <v>32871</v>
      </c>
      <c r="G71" s="5">
        <v>291373</v>
      </c>
      <c r="H71" s="10">
        <v>24412</v>
      </c>
      <c r="I71" s="6"/>
      <c r="J71" s="6"/>
      <c r="K71" s="4"/>
      <c r="L71" s="24"/>
    </row>
    <row r="72" spans="1:12" ht="35.25" customHeight="1">
      <c r="A72" s="22">
        <f t="shared" si="2"/>
        <v>7</v>
      </c>
      <c r="B72" s="52" t="s">
        <v>219</v>
      </c>
      <c r="C72" s="54" t="s">
        <v>23</v>
      </c>
      <c r="D72" s="40" t="s">
        <v>220</v>
      </c>
      <c r="E72" s="3" t="s">
        <v>10</v>
      </c>
      <c r="F72" s="9">
        <v>34010</v>
      </c>
      <c r="G72" s="5">
        <v>314472</v>
      </c>
      <c r="H72" s="10">
        <v>22324</v>
      </c>
      <c r="I72" s="34"/>
      <c r="J72" s="34"/>
      <c r="K72" s="5"/>
      <c r="L72" s="25"/>
    </row>
    <row r="73" spans="1:12" ht="30" customHeight="1">
      <c r="A73" s="22">
        <f t="shared" si="2"/>
        <v>8</v>
      </c>
      <c r="B73" s="52" t="s">
        <v>95</v>
      </c>
      <c r="C73" s="54" t="s">
        <v>20</v>
      </c>
      <c r="D73" s="2" t="s">
        <v>48</v>
      </c>
      <c r="E73" s="3" t="s">
        <v>45</v>
      </c>
      <c r="F73" s="9">
        <v>35321</v>
      </c>
      <c r="G73" s="5">
        <v>266449</v>
      </c>
      <c r="H73" s="10">
        <v>23625</v>
      </c>
      <c r="I73" s="6"/>
      <c r="J73" s="6"/>
      <c r="K73" s="4"/>
      <c r="L73" s="24"/>
    </row>
    <row r="74" spans="1:12" ht="30" customHeight="1">
      <c r="A74" s="22">
        <f t="shared" si="2"/>
        <v>9</v>
      </c>
      <c r="B74" s="52" t="s">
        <v>221</v>
      </c>
      <c r="C74" s="54" t="s">
        <v>222</v>
      </c>
      <c r="D74" s="2" t="s">
        <v>223</v>
      </c>
      <c r="E74" s="3" t="s">
        <v>10</v>
      </c>
      <c r="F74" s="9">
        <v>38035</v>
      </c>
      <c r="G74" s="5">
        <v>212515</v>
      </c>
      <c r="H74" s="10">
        <v>27156</v>
      </c>
      <c r="I74" s="6"/>
      <c r="J74" s="6"/>
      <c r="K74" s="4"/>
      <c r="L74" s="24"/>
    </row>
    <row r="75" spans="1:12" ht="30" customHeight="1">
      <c r="A75" s="22">
        <f t="shared" si="2"/>
        <v>10</v>
      </c>
      <c r="B75" s="52" t="s">
        <v>224</v>
      </c>
      <c r="C75" s="54" t="s">
        <v>225</v>
      </c>
      <c r="D75" s="2" t="s">
        <v>195</v>
      </c>
      <c r="E75" s="3" t="s">
        <v>10</v>
      </c>
      <c r="F75" s="9">
        <v>38142</v>
      </c>
      <c r="G75" s="5">
        <v>462671</v>
      </c>
      <c r="H75" s="10">
        <v>27151</v>
      </c>
      <c r="I75" s="6"/>
      <c r="J75" s="6"/>
      <c r="K75" s="4"/>
      <c r="L75" s="24"/>
    </row>
    <row r="76" spans="1:12" ht="30" customHeight="1">
      <c r="A76" s="22">
        <f t="shared" si="2"/>
        <v>11</v>
      </c>
      <c r="B76" s="52" t="s">
        <v>226</v>
      </c>
      <c r="C76" s="54" t="s">
        <v>84</v>
      </c>
      <c r="D76" s="2" t="s">
        <v>227</v>
      </c>
      <c r="E76" s="3" t="s">
        <v>10</v>
      </c>
      <c r="F76" s="9">
        <v>36670</v>
      </c>
      <c r="G76" s="5">
        <v>423110</v>
      </c>
      <c r="H76" s="10">
        <v>23212</v>
      </c>
      <c r="I76" s="6"/>
      <c r="J76" s="6"/>
      <c r="K76" s="4"/>
      <c r="L76" s="24"/>
    </row>
    <row r="77" spans="1:12" ht="30" customHeight="1">
      <c r="A77" s="22">
        <f t="shared" si="2"/>
        <v>12</v>
      </c>
      <c r="B77" s="52" t="s">
        <v>228</v>
      </c>
      <c r="C77" s="54" t="s">
        <v>229</v>
      </c>
      <c r="D77" s="2" t="s">
        <v>195</v>
      </c>
      <c r="E77" s="3" t="s">
        <v>10</v>
      </c>
      <c r="F77" s="9">
        <v>37178</v>
      </c>
      <c r="G77" s="5">
        <v>324587</v>
      </c>
      <c r="H77" s="10">
        <v>27261</v>
      </c>
      <c r="I77" s="6"/>
      <c r="J77" s="6"/>
      <c r="K77" s="4"/>
      <c r="L77" s="24"/>
    </row>
    <row r="78" spans="1:12" ht="30" customHeight="1">
      <c r="A78" s="22">
        <f t="shared" si="2"/>
        <v>13</v>
      </c>
      <c r="B78" s="52" t="s">
        <v>151</v>
      </c>
      <c r="C78" s="54" t="s">
        <v>152</v>
      </c>
      <c r="D78" s="2" t="s">
        <v>153</v>
      </c>
      <c r="E78" s="3" t="s">
        <v>10</v>
      </c>
      <c r="F78" s="9" t="s">
        <v>230</v>
      </c>
      <c r="G78" s="5">
        <v>470863</v>
      </c>
      <c r="H78" s="10">
        <v>28962</v>
      </c>
      <c r="I78" s="6"/>
      <c r="J78" s="6"/>
      <c r="K78" s="4"/>
      <c r="L78" s="24"/>
    </row>
    <row r="79" spans="1:12" ht="30" customHeight="1">
      <c r="A79" s="22">
        <f t="shared" si="2"/>
        <v>14</v>
      </c>
      <c r="B79" s="52" t="s">
        <v>57</v>
      </c>
      <c r="C79" s="54" t="s">
        <v>58</v>
      </c>
      <c r="D79" s="2" t="s">
        <v>64</v>
      </c>
      <c r="E79" s="3" t="s">
        <v>10</v>
      </c>
      <c r="F79" s="9">
        <v>39244</v>
      </c>
      <c r="G79" s="5">
        <v>496064</v>
      </c>
      <c r="H79" s="10">
        <v>30140</v>
      </c>
      <c r="I79" s="6"/>
      <c r="J79" s="6"/>
      <c r="K79" s="4"/>
      <c r="L79" s="24"/>
    </row>
    <row r="80" spans="1:12" ht="30" customHeight="1">
      <c r="A80" s="22">
        <f t="shared" si="2"/>
        <v>15</v>
      </c>
      <c r="B80" s="52" t="s">
        <v>231</v>
      </c>
      <c r="C80" s="54" t="s">
        <v>232</v>
      </c>
      <c r="D80" s="41" t="s">
        <v>195</v>
      </c>
      <c r="E80" s="3" t="s">
        <v>10</v>
      </c>
      <c r="F80" s="9">
        <v>40239</v>
      </c>
      <c r="G80" s="5">
        <v>523295</v>
      </c>
      <c r="H80" s="10">
        <v>24932</v>
      </c>
      <c r="I80" s="6"/>
      <c r="J80" s="6"/>
      <c r="K80" s="4"/>
      <c r="L80" s="24"/>
    </row>
    <row r="81" spans="1:12" ht="30" customHeight="1">
      <c r="A81" s="22">
        <f t="shared" si="2"/>
        <v>16</v>
      </c>
      <c r="B81" s="52" t="s">
        <v>233</v>
      </c>
      <c r="C81" s="54" t="s">
        <v>11</v>
      </c>
      <c r="D81" s="18" t="s">
        <v>33</v>
      </c>
      <c r="E81" s="3" t="s">
        <v>10</v>
      </c>
      <c r="F81" s="9">
        <v>40659</v>
      </c>
      <c r="G81" s="5">
        <v>538872</v>
      </c>
      <c r="H81" s="10">
        <v>30934</v>
      </c>
      <c r="I81" s="6"/>
      <c r="J81" s="6"/>
      <c r="K81" s="4"/>
      <c r="L81" s="24"/>
    </row>
    <row r="82" spans="1:12" ht="30" customHeight="1">
      <c r="A82" s="22">
        <f t="shared" si="2"/>
        <v>17</v>
      </c>
      <c r="B82" s="52" t="s">
        <v>234</v>
      </c>
      <c r="C82" s="54" t="s">
        <v>235</v>
      </c>
      <c r="D82" s="2" t="s">
        <v>195</v>
      </c>
      <c r="E82" s="3" t="s">
        <v>10</v>
      </c>
      <c r="F82" s="9">
        <v>40668</v>
      </c>
      <c r="G82" s="5">
        <v>845385</v>
      </c>
      <c r="H82" s="10">
        <v>22286</v>
      </c>
      <c r="I82" s="6"/>
      <c r="J82" s="6"/>
      <c r="K82" s="4"/>
      <c r="L82" s="24"/>
    </row>
    <row r="83" spans="1:12" ht="30" customHeight="1">
      <c r="A83" s="22">
        <f t="shared" si="2"/>
        <v>18</v>
      </c>
      <c r="B83" s="52" t="s">
        <v>93</v>
      </c>
      <c r="C83" s="54" t="s">
        <v>94</v>
      </c>
      <c r="D83" s="41" t="s">
        <v>236</v>
      </c>
      <c r="E83" s="3" t="s">
        <v>45</v>
      </c>
      <c r="F83" s="9">
        <v>41318</v>
      </c>
      <c r="G83" s="5">
        <v>556197</v>
      </c>
      <c r="H83" s="10">
        <v>26963</v>
      </c>
      <c r="I83" s="6"/>
      <c r="J83" s="6"/>
      <c r="K83" s="4"/>
      <c r="L83" s="24"/>
    </row>
    <row r="84" spans="1:12" ht="30" customHeight="1">
      <c r="A84" s="22">
        <f t="shared" si="2"/>
        <v>19</v>
      </c>
      <c r="B84" s="52" t="s">
        <v>237</v>
      </c>
      <c r="C84" s="54" t="s">
        <v>238</v>
      </c>
      <c r="D84" s="41" t="s">
        <v>195</v>
      </c>
      <c r="E84" s="3" t="s">
        <v>10</v>
      </c>
      <c r="F84" s="9">
        <v>41617</v>
      </c>
      <c r="G84" s="5">
        <v>899098</v>
      </c>
      <c r="H84" s="10">
        <v>33609</v>
      </c>
      <c r="I84" s="6"/>
      <c r="J84" s="6"/>
      <c r="K84" s="4"/>
      <c r="L84" s="24"/>
    </row>
    <row r="85" spans="1:12" ht="30" customHeight="1">
      <c r="A85" s="22">
        <f t="shared" si="2"/>
        <v>20</v>
      </c>
      <c r="B85" s="52" t="s">
        <v>150</v>
      </c>
      <c r="C85" s="54" t="s">
        <v>74</v>
      </c>
      <c r="D85" s="2" t="s">
        <v>239</v>
      </c>
      <c r="E85" s="3" t="s">
        <v>10</v>
      </c>
      <c r="F85" s="9">
        <v>42352</v>
      </c>
      <c r="G85" s="5">
        <v>584564</v>
      </c>
      <c r="H85" s="10">
        <v>29593</v>
      </c>
      <c r="I85" s="6"/>
      <c r="J85" s="6"/>
      <c r="K85" s="4"/>
      <c r="L85" s="24"/>
    </row>
    <row r="86" spans="1:12" ht="30" customHeight="1">
      <c r="A86" s="22">
        <f t="shared" si="2"/>
        <v>21</v>
      </c>
      <c r="B86" s="52" t="s">
        <v>240</v>
      </c>
      <c r="C86" s="54" t="s">
        <v>241</v>
      </c>
      <c r="D86" s="2" t="s">
        <v>242</v>
      </c>
      <c r="E86" s="3" t="s">
        <v>10</v>
      </c>
      <c r="F86" s="9">
        <v>42564</v>
      </c>
      <c r="G86" s="5">
        <v>319878</v>
      </c>
      <c r="H86" s="10">
        <v>32540</v>
      </c>
      <c r="I86" s="6"/>
      <c r="J86" s="6"/>
      <c r="K86" s="4"/>
      <c r="L86" s="24"/>
    </row>
    <row r="87" spans="1:12" ht="30" customHeight="1" thickBot="1">
      <c r="A87" s="48">
        <f t="shared" si="2"/>
        <v>22</v>
      </c>
      <c r="B87" s="62" t="s">
        <v>29</v>
      </c>
      <c r="C87" s="61" t="s">
        <v>56</v>
      </c>
      <c r="D87" s="43" t="s">
        <v>70</v>
      </c>
      <c r="E87" s="44" t="s">
        <v>10</v>
      </c>
      <c r="F87" s="45" t="s">
        <v>87</v>
      </c>
      <c r="G87" s="46">
        <v>595711</v>
      </c>
      <c r="H87" s="47" t="s">
        <v>88</v>
      </c>
      <c r="I87" s="49"/>
      <c r="J87" s="49"/>
      <c r="K87" s="46"/>
      <c r="L87" s="50"/>
    </row>
    <row r="88" spans="1:12" ht="24" customHeight="1">
      <c r="A88" s="13"/>
      <c r="B88" s="19"/>
      <c r="C88" s="19"/>
      <c r="D88" s="20"/>
      <c r="E88" s="13"/>
      <c r="F88" s="14"/>
      <c r="G88" s="15"/>
      <c r="H88" s="13"/>
      <c r="I88" s="16"/>
      <c r="J88" s="16"/>
      <c r="K88" s="15"/>
      <c r="L88" s="17"/>
    </row>
    <row r="89" spans="1:12" ht="30" customHeight="1">
      <c r="A89" s="200" t="s">
        <v>243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</row>
    <row r="90" spans="9:11" ht="24" customHeight="1">
      <c r="I90" s="203"/>
      <c r="J90" s="203"/>
      <c r="K90" s="203"/>
    </row>
    <row r="91" spans="1:4" ht="24" customHeight="1">
      <c r="A91" s="202" t="s">
        <v>250</v>
      </c>
      <c r="B91" s="202"/>
      <c r="C91" s="202"/>
      <c r="D91" s="202"/>
    </row>
    <row r="92" spans="1:9" ht="24" customHeight="1">
      <c r="A92" s="202"/>
      <c r="B92" s="202"/>
      <c r="C92" s="202"/>
      <c r="D92" s="202"/>
      <c r="F92" s="199" t="s">
        <v>49</v>
      </c>
      <c r="G92" s="199"/>
      <c r="H92" s="199"/>
      <c r="I92" s="199"/>
    </row>
    <row r="93" spans="6:10" ht="50.25" customHeight="1">
      <c r="F93" s="197" t="s">
        <v>244</v>
      </c>
      <c r="G93" s="197"/>
      <c r="H93" s="197"/>
      <c r="I93" s="197"/>
      <c r="J93" t="s">
        <v>50</v>
      </c>
    </row>
    <row r="94" spans="6:11" ht="25.5" customHeight="1">
      <c r="F94" s="199"/>
      <c r="G94" s="199"/>
      <c r="H94" s="199"/>
      <c r="I94" s="199"/>
      <c r="J94" s="199"/>
      <c r="K94" s="199"/>
    </row>
    <row r="95" spans="6:11" ht="69" customHeight="1">
      <c r="F95" s="26"/>
      <c r="G95" s="27"/>
      <c r="H95" s="27"/>
      <c r="I95" s="197"/>
      <c r="J95" s="198"/>
      <c r="K95" s="198"/>
    </row>
    <row r="96" spans="6:8" ht="25.5" customHeight="1">
      <c r="F96" s="27"/>
      <c r="G96" s="27"/>
      <c r="H96" s="27"/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sheetProtection/>
  <mergeCells count="14">
    <mergeCell ref="I95:K95"/>
    <mergeCell ref="F94:H94"/>
    <mergeCell ref="A89:L89"/>
    <mergeCell ref="A91:D92"/>
    <mergeCell ref="I90:K90"/>
    <mergeCell ref="I94:K94"/>
    <mergeCell ref="F93:I93"/>
    <mergeCell ref="F92:I92"/>
    <mergeCell ref="B47:C47"/>
    <mergeCell ref="A1:L3"/>
    <mergeCell ref="F9:G9"/>
    <mergeCell ref="A4:L8"/>
    <mergeCell ref="A63:L64"/>
    <mergeCell ref="F65:G6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2366614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Comune di Corato</cp:lastModifiedBy>
  <cp:lastPrinted>2022-04-14T17:32:55Z</cp:lastPrinted>
  <dcterms:created xsi:type="dcterms:W3CDTF">2002-04-09T13:55:25Z</dcterms:created>
  <dcterms:modified xsi:type="dcterms:W3CDTF">2022-04-21T08:13:32Z</dcterms:modified>
  <cp:category/>
  <cp:version/>
  <cp:contentType/>
  <cp:contentStatus/>
</cp:coreProperties>
</file>