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 anno 2016 variazioni" sheetId="1" r:id="rId1"/>
  </sheets>
  <definedNames>
    <definedName name="_xlnm.Print_Area" localSheetId="0">' anno 2016 variazioni'!$A$1:$J$113</definedName>
  </definedNames>
  <calcPr fullCalcOnLoad="1"/>
</workbook>
</file>

<file path=xl/sharedStrings.xml><?xml version="1.0" encoding="utf-8"?>
<sst xmlns="http://schemas.openxmlformats.org/spreadsheetml/2006/main" count="229" uniqueCount="151">
  <si>
    <t xml:space="preserve">    </t>
  </si>
  <si>
    <t xml:space="preserve">  VIA  o  PIAZZA</t>
  </si>
  <si>
    <t xml:space="preserve">  PARTITA</t>
  </si>
  <si>
    <t xml:space="preserve"> FOGLIO</t>
  </si>
  <si>
    <t xml:space="preserve">  PARTICELLA</t>
  </si>
  <si>
    <t xml:space="preserve">  SUB</t>
  </si>
  <si>
    <t xml:space="preserve">   DESCRIZIONE</t>
  </si>
  <si>
    <t xml:space="preserve">  RENDITA C.LE</t>
  </si>
  <si>
    <t xml:space="preserve">   1-Via Toselli, 66</t>
  </si>
  <si>
    <t>Locale in pianoterra</t>
  </si>
  <si>
    <t xml:space="preserve">   2-Via Toselli, 64</t>
  </si>
  <si>
    <t xml:space="preserve">   3-Via Toselli, 58</t>
  </si>
  <si>
    <t xml:space="preserve">   4-Via   Fratti, 57 -</t>
  </si>
  <si>
    <t xml:space="preserve">   Via Tomassi,  5                </t>
  </si>
  <si>
    <t>Locale in pianoterra-abit.</t>
  </si>
  <si>
    <t xml:space="preserve">   5-Via   Fratti,  57/A-B-C-</t>
  </si>
  <si>
    <t xml:space="preserve">     -</t>
  </si>
  <si>
    <t>32/A</t>
  </si>
  <si>
    <t>Deposito</t>
  </si>
  <si>
    <t xml:space="preserve">     32/A</t>
  </si>
  <si>
    <t xml:space="preserve">    6-7</t>
  </si>
  <si>
    <t>primo piano</t>
  </si>
  <si>
    <t>Ex carcere</t>
  </si>
  <si>
    <t>Chiosco gelateria</t>
  </si>
  <si>
    <t xml:space="preserve">     - </t>
  </si>
  <si>
    <t>Pianoterra e 1° piano</t>
  </si>
  <si>
    <t xml:space="preserve">      32/B</t>
  </si>
  <si>
    <t xml:space="preserve">      32/D</t>
  </si>
  <si>
    <t xml:space="preserve">     2 )</t>
  </si>
  <si>
    <t xml:space="preserve">     3 )</t>
  </si>
  <si>
    <t>Locali in pianoterra</t>
  </si>
  <si>
    <t>1° piano e pianoterra</t>
  </si>
  <si>
    <t>Scantinato</t>
  </si>
  <si>
    <t>*</t>
  </si>
  <si>
    <t xml:space="preserve">      32/C</t>
  </si>
  <si>
    <t>Locali in pionoterra</t>
  </si>
  <si>
    <t>Capannone deposito</t>
  </si>
  <si>
    <t xml:space="preserve">     5 )</t>
  </si>
  <si>
    <t xml:space="preserve">     8 )</t>
  </si>
  <si>
    <t>Area urbana</t>
  </si>
  <si>
    <t xml:space="preserve">       "            "</t>
  </si>
  <si>
    <t xml:space="preserve">   "        "            "</t>
  </si>
  <si>
    <t xml:space="preserve">           -</t>
  </si>
  <si>
    <t xml:space="preserve"> </t>
  </si>
  <si>
    <t xml:space="preserve">Baracca demolita-suolo di  risulta    "            "                    </t>
  </si>
  <si>
    <t>risulta   "            "</t>
  </si>
  <si>
    <t xml:space="preserve">                           )</t>
  </si>
  <si>
    <t xml:space="preserve">              --------</t>
  </si>
  <si>
    <t>Alloggi Comunali ( n.14 )</t>
  </si>
  <si>
    <t>32/D</t>
  </si>
  <si>
    <t xml:space="preserve">   4-7</t>
  </si>
  <si>
    <t xml:space="preserve">      Via Balilla             1°p</t>
  </si>
  <si>
    <t>"</t>
  </si>
  <si>
    <t xml:space="preserve">        "</t>
  </si>
  <si>
    <t xml:space="preserve"> "</t>
  </si>
  <si>
    <t xml:space="preserve">                "</t>
  </si>
  <si>
    <t>valore d'acquisto</t>
  </si>
  <si>
    <t xml:space="preserve"> Locali in pianotera </t>
  </si>
  <si>
    <t xml:space="preserve"> di mq.68</t>
  </si>
  <si>
    <t>senza rendita a vista</t>
  </si>
  <si>
    <t xml:space="preserve">          D</t>
  </si>
  <si>
    <t>Chiesa  del Divino Amore</t>
  </si>
  <si>
    <t xml:space="preserve"> 14-Via Carmine</t>
  </si>
  <si>
    <t xml:space="preserve">Casa di Riposo " Divino </t>
  </si>
  <si>
    <t>Amore "</t>
  </si>
  <si>
    <t xml:space="preserve"> 15-Via Carmine</t>
  </si>
  <si>
    <t>Piano terra</t>
  </si>
  <si>
    <t>Attualmente piazza</t>
  </si>
  <si>
    <t>Da riportare nei terreni</t>
  </si>
  <si>
    <t xml:space="preserve"> 42-Via Palermo</t>
  </si>
  <si>
    <t xml:space="preserve"> 43-Via Palermo</t>
  </si>
  <si>
    <t xml:space="preserve"> 45-Via Vannucci</t>
  </si>
  <si>
    <t xml:space="preserve"> 48-Via Enna Ragusa</t>
  </si>
  <si>
    <t xml:space="preserve">        "           "       4</t>
  </si>
  <si>
    <t xml:space="preserve"> via Roma ,90</t>
  </si>
  <si>
    <t>zia di variazione</t>
  </si>
  <si>
    <t>categoria D/1</t>
  </si>
  <si>
    <t xml:space="preserve">   6-Via Mangilli - Nuova sede </t>
  </si>
  <si>
    <r>
      <t xml:space="preserve">      </t>
    </r>
    <r>
      <rPr>
        <b/>
        <sz val="10"/>
        <rFont val="Arial"/>
        <family val="2"/>
      </rPr>
      <t xml:space="preserve"> ASIPU</t>
    </r>
  </si>
  <si>
    <t>Procedere alla  denun-</t>
  </si>
  <si>
    <t>piano - consistenza 4262</t>
  </si>
  <si>
    <t xml:space="preserve">Sup.Cat. 1119 </t>
  </si>
  <si>
    <t>Rendita € 4.402,26</t>
  </si>
  <si>
    <t xml:space="preserve">    con destinazione</t>
  </si>
  <si>
    <t xml:space="preserve">       casa di cura</t>
  </si>
  <si>
    <t xml:space="preserve">   7-Via Fausto Coppi n.11 p.t.-1,2 e 3</t>
  </si>
  <si>
    <t xml:space="preserve">   8-Via De Gasperi, 1</t>
  </si>
  <si>
    <t xml:space="preserve">   9-Via De Gasperi,11</t>
  </si>
  <si>
    <t xml:space="preserve"> 10-Via De Gasperi, 9</t>
  </si>
  <si>
    <t xml:space="preserve"> 11-Via De Gasperi, 5</t>
  </si>
  <si>
    <t xml:space="preserve"> 12-Via De Gasperi, 3</t>
  </si>
  <si>
    <t xml:space="preserve"> 13-Via Carmine,     4</t>
  </si>
  <si>
    <t xml:space="preserve"> 16-Via Carmine, 2</t>
  </si>
  <si>
    <t xml:space="preserve"> 17- Via Colonna, 17-19-21</t>
  </si>
  <si>
    <t xml:space="preserve"> 18-Via Trilussa</t>
  </si>
  <si>
    <t xml:space="preserve"> 19-Piazza Vittorio Emanuele</t>
  </si>
  <si>
    <t xml:space="preserve"> 20-Piazza Plebiscito</t>
  </si>
  <si>
    <t xml:space="preserve"> 21-Corso Garibaldi,2</t>
  </si>
  <si>
    <t xml:space="preserve"> 22-Piazza Marconi, 6</t>
  </si>
  <si>
    <t xml:space="preserve"> 23-Piazza Marconi, 5  pt</t>
  </si>
  <si>
    <t xml:space="preserve"> 24-Via Roma, 88</t>
  </si>
  <si>
    <t xml:space="preserve"> 25-Piazza Sedile,45</t>
  </si>
  <si>
    <t xml:space="preserve"> 26-Via Galea,45-51-53</t>
  </si>
  <si>
    <t xml:space="preserve"> 44-Via Palermo</t>
  </si>
  <si>
    <t xml:space="preserve"> 46-Via Vannucci</t>
  </si>
  <si>
    <t xml:space="preserve"> 47-Via Linneo</t>
  </si>
  <si>
    <t xml:space="preserve"> 49-Via Enna Ragusa</t>
  </si>
  <si>
    <t>ex mercato ittico</t>
  </si>
  <si>
    <t>IL BENE E' STATO AFFIDATO ALLA SOCIETA' COOPERATVA SOLIDARIETA'</t>
  </si>
  <si>
    <t xml:space="preserve"> Il valore è inserito nei beni demaniali dei terreni</t>
  </si>
  <si>
    <t xml:space="preserve">   "        "            "            </t>
  </si>
  <si>
    <t xml:space="preserve">VALORE € </t>
  </si>
  <si>
    <t xml:space="preserve">             ELENCO BENI DISPONIBILI FABBRICATI </t>
  </si>
  <si>
    <t>Rivalutazione catastale</t>
  </si>
  <si>
    <t>Totale valore</t>
  </si>
  <si>
    <t>Piano terra e scantinato</t>
  </si>
  <si>
    <t>Rendita:€ 8.204,43</t>
  </si>
  <si>
    <t>Rendita rival. € 8.614,62</t>
  </si>
  <si>
    <t xml:space="preserve">VALORE 2016 </t>
  </si>
  <si>
    <t xml:space="preserve">    rendita catastale</t>
  </si>
  <si>
    <t xml:space="preserve"> 50-Via Caltanisetta</t>
  </si>
  <si>
    <t xml:space="preserve"> 51-Via Caltanisetta  14</t>
  </si>
  <si>
    <t xml:space="preserve"> 52-Via Caltanisetta  51</t>
  </si>
  <si>
    <t xml:space="preserve"> 53-Via Caltanisetta  49</t>
  </si>
  <si>
    <t xml:space="preserve"> 54-Via Caltanisetta  47</t>
  </si>
  <si>
    <t xml:space="preserve"> 55-Via Caltanisetta  45</t>
  </si>
  <si>
    <t xml:space="preserve"> 56-Via Caltanisetta  43</t>
  </si>
  <si>
    <t xml:space="preserve"> 57-Via Caltanisetta  41</t>
  </si>
  <si>
    <t xml:space="preserve"> 58-Via Caltanisetta  39</t>
  </si>
  <si>
    <t xml:space="preserve"> 59-Via Caltanisetta  37</t>
  </si>
  <si>
    <t xml:space="preserve"> 60-VIA Vannucci     50</t>
  </si>
  <si>
    <t xml:space="preserve"> 61-Via Tuscolana</t>
  </si>
  <si>
    <t xml:space="preserve"> 62-Via Galea    </t>
  </si>
  <si>
    <t>coeff. di riv. 1.004</t>
  </si>
  <si>
    <t xml:space="preserve">     4)</t>
  </si>
  <si>
    <t xml:space="preserve"> 27-Via Luigi Tarantini civico 24 e 26</t>
  </si>
  <si>
    <t xml:space="preserve"> 28-Via Roma, 84</t>
  </si>
  <si>
    <t xml:space="preserve"> 29-Via Roma, 86</t>
  </si>
  <si>
    <t xml:space="preserve"> 30-Corso Cavour, 27-29</t>
  </si>
  <si>
    <t xml:space="preserve"> 31-Corso Cavour, 25</t>
  </si>
  <si>
    <t xml:space="preserve"> 32-Corso Cavour,23</t>
  </si>
  <si>
    <t xml:space="preserve"> 33-Arco Abbazia, 13</t>
  </si>
  <si>
    <t xml:space="preserve"> 34-Arco Abbazia,  6</t>
  </si>
  <si>
    <t xml:space="preserve"> 35-Arco Abbazia, 14</t>
  </si>
  <si>
    <t xml:space="preserve"> 36-Piazza Di Vagno</t>
  </si>
  <si>
    <t xml:space="preserve"> 37-Arco Ripoli, 2</t>
  </si>
  <si>
    <t xml:space="preserve"> 38-Arco Ripoli, 4</t>
  </si>
  <si>
    <t xml:space="preserve"> 39-Arco Ripoli, 6</t>
  </si>
  <si>
    <t xml:space="preserve"> 40-Strada Provinciale</t>
  </si>
  <si>
    <t xml:space="preserve"> 41-Corato-Spinazzola</t>
  </si>
  <si>
    <t xml:space="preserve">        "          "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</si>
</sst>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[$€-2]\ #,##0.00;[Red]\-[$€-2]\ #,##0.00"/>
    <numFmt numFmtId="172" formatCode="_-[$€-2]\ * #,##0.00_-;\-[$€-2]\ * #,##0.00_-;_-[$€-2]\ * &quot;-&quot;??_-"/>
    <numFmt numFmtId="173" formatCode="[$€-2]\ #,##0.00"/>
    <numFmt numFmtId="174" formatCode="_-[$€-2]\ * #,##0.00_-;\-[$€-2]\ * #,##0.00_-;_-[$€-2]\ * &quot;-&quot;??_-;_-@_-"/>
    <numFmt numFmtId="175" formatCode="_-[$€-2]\ * #,##0_-;\-[$€-2]\ * #,##0_-;_-[$€-2]\ * &quot;-&quot;_-;_-@_-"/>
    <numFmt numFmtId="176" formatCode="[$€-2]\ #,##0.00;\-[$€-2]\ #,##0.00"/>
    <numFmt numFmtId="177" formatCode="[$€-2]\ #,##0.00;[Red][$€-2]\ #,##0.0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2" fontId="0" fillId="0" borderId="0" xfId="17" applyAlignment="1">
      <alignment horizontal="center"/>
    </xf>
    <xf numFmtId="172" fontId="0" fillId="0" borderId="0" xfId="17" applyFont="1" applyAlignment="1">
      <alignment horizontal="left"/>
    </xf>
    <xf numFmtId="172" fontId="0" fillId="0" borderId="0" xfId="17" applyAlignment="1">
      <alignment/>
    </xf>
    <xf numFmtId="4" fontId="0" fillId="0" borderId="0" xfId="0" applyNumberFormat="1" applyAlignment="1">
      <alignment/>
    </xf>
    <xf numFmtId="172" fontId="0" fillId="0" borderId="0" xfId="17" applyAlignment="1">
      <alignment horizontal="left"/>
    </xf>
    <xf numFmtId="172" fontId="2" fillId="0" borderId="0" xfId="17" applyFont="1" applyAlignment="1">
      <alignment/>
    </xf>
    <xf numFmtId="0" fontId="2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7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17" applyAlignment="1">
      <alignment horizontal="right"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2" fontId="0" fillId="0" borderId="0" xfId="17" applyFont="1" applyAlignment="1">
      <alignment/>
    </xf>
    <xf numFmtId="4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172" fontId="2" fillId="0" borderId="0" xfId="17" applyFont="1" applyAlignment="1">
      <alignment horizontal="left"/>
    </xf>
    <xf numFmtId="171" fontId="2" fillId="0" borderId="0" xfId="0" applyNumberFormat="1" applyFont="1" applyAlignment="1">
      <alignment horizontal="left"/>
    </xf>
    <xf numFmtId="175" fontId="0" fillId="0" borderId="0" xfId="0" applyNumberFormat="1" applyAlignment="1">
      <alignment horizontal="left"/>
    </xf>
    <xf numFmtId="172" fontId="0" fillId="0" borderId="0" xfId="17" applyFont="1" applyAlignment="1">
      <alignment horizontal="left"/>
    </xf>
    <xf numFmtId="173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9" fontId="0" fillId="0" borderId="0" xfId="17" applyNumberFormat="1" applyAlignment="1">
      <alignment horizontal="left"/>
    </xf>
    <xf numFmtId="9" fontId="0" fillId="0" borderId="0" xfId="0" applyNumberFormat="1" applyAlignment="1">
      <alignment horizontal="left"/>
    </xf>
    <xf numFmtId="174" fontId="0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4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172" fontId="2" fillId="0" borderId="0" xfId="17" applyFont="1" applyAlignment="1">
      <alignment horizontal="center"/>
    </xf>
    <xf numFmtId="0" fontId="2" fillId="0" borderId="0" xfId="0" applyFont="1" applyAlignment="1">
      <alignment/>
    </xf>
    <xf numFmtId="0" fontId="2" fillId="0" borderId="0" xfId="17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7" fontId="2" fillId="0" borderId="0" xfId="17" applyNumberFormat="1" applyFont="1" applyAlignment="1">
      <alignment/>
    </xf>
    <xf numFmtId="172" fontId="0" fillId="0" borderId="0" xfId="17" applyFont="1" applyAlignment="1">
      <alignment horizontal="center"/>
    </xf>
    <xf numFmtId="172" fontId="11" fillId="0" borderId="0" xfId="17" applyFont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workbookViewId="0" topLeftCell="A73">
      <selection activeCell="A73" sqref="A73"/>
    </sheetView>
  </sheetViews>
  <sheetFormatPr defaultColWidth="9.140625" defaultRowHeight="12.75"/>
  <cols>
    <col min="1" max="1" width="28.8515625" style="0" customWidth="1"/>
    <col min="2" max="2" width="10.421875" style="0" customWidth="1"/>
    <col min="6" max="6" width="22.140625" style="0" customWidth="1"/>
    <col min="7" max="7" width="22.57421875" style="0" customWidth="1"/>
    <col min="8" max="8" width="24.57421875" style="0" customWidth="1"/>
    <col min="9" max="9" width="24.57421875" style="5" customWidth="1"/>
    <col min="10" max="10" width="22.421875" style="0" customWidth="1"/>
  </cols>
  <sheetData>
    <row r="1" spans="1:9" s="59" customFormat="1" ht="30.75" customHeight="1">
      <c r="A1" s="59" t="s">
        <v>112</v>
      </c>
      <c r="I1" s="60"/>
    </row>
    <row r="2" spans="1:4" ht="18" customHeight="1">
      <c r="A2" s="1"/>
      <c r="D2" t="s">
        <v>0</v>
      </c>
    </row>
    <row r="3" spans="1:9" ht="13.5" customHeight="1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I3" s="2" t="s">
        <v>111</v>
      </c>
    </row>
    <row r="4" spans="1:16" ht="12.75">
      <c r="A4" t="s">
        <v>8</v>
      </c>
      <c r="B4" s="2">
        <v>1015274</v>
      </c>
      <c r="C4" s="2">
        <v>22</v>
      </c>
      <c r="D4" s="2">
        <v>715</v>
      </c>
      <c r="E4" s="2">
        <v>4</v>
      </c>
      <c r="F4" t="s">
        <v>9</v>
      </c>
      <c r="G4" s="14">
        <v>59.65</v>
      </c>
      <c r="H4" s="13"/>
      <c r="I4" s="13">
        <v>5965.08</v>
      </c>
      <c r="K4" s="11"/>
      <c r="L4" s="11"/>
      <c r="M4" s="11"/>
      <c r="P4" s="2"/>
    </row>
    <row r="5" spans="1:9" ht="12.75">
      <c r="A5" t="s">
        <v>10</v>
      </c>
      <c r="B5" s="2">
        <v>1017020</v>
      </c>
      <c r="C5" s="2">
        <v>22</v>
      </c>
      <c r="D5" s="2">
        <v>715</v>
      </c>
      <c r="E5" s="2">
        <v>5</v>
      </c>
      <c r="F5" t="s">
        <v>9</v>
      </c>
      <c r="G5" s="2" t="s">
        <v>59</v>
      </c>
      <c r="H5" s="16"/>
      <c r="I5" s="16">
        <v>10329.14</v>
      </c>
    </row>
    <row r="6" spans="1:9" ht="12.75">
      <c r="A6" t="s">
        <v>11</v>
      </c>
      <c r="B6" s="2">
        <v>1015274</v>
      </c>
      <c r="C6" s="2">
        <v>22</v>
      </c>
      <c r="D6" s="2">
        <v>715</v>
      </c>
      <c r="E6" s="2">
        <v>8</v>
      </c>
      <c r="F6" t="s">
        <v>9</v>
      </c>
      <c r="G6" s="14">
        <v>71.01</v>
      </c>
      <c r="H6" s="14"/>
      <c r="I6" s="14">
        <v>7101.28</v>
      </c>
    </row>
    <row r="7" spans="1:9" ht="12.75">
      <c r="A7" t="s">
        <v>12</v>
      </c>
      <c r="I7"/>
    </row>
    <row r="8" spans="1:16" ht="12.75">
      <c r="A8" t="s">
        <v>13</v>
      </c>
      <c r="B8" s="2">
        <v>1015274</v>
      </c>
      <c r="C8" s="2">
        <v>22</v>
      </c>
      <c r="D8" s="2">
        <v>715</v>
      </c>
      <c r="E8" s="2">
        <v>2</v>
      </c>
      <c r="F8" t="s">
        <v>14</v>
      </c>
      <c r="G8" s="13">
        <v>216.91</v>
      </c>
      <c r="H8" s="13"/>
      <c r="I8" s="13">
        <v>21691.18</v>
      </c>
      <c r="P8" s="2"/>
    </row>
    <row r="9" spans="1:9" ht="12.75">
      <c r="A9" t="s">
        <v>15</v>
      </c>
      <c r="B9" s="2">
        <v>1015274</v>
      </c>
      <c r="C9" s="2">
        <v>22</v>
      </c>
      <c r="D9" s="2">
        <v>715</v>
      </c>
      <c r="E9" s="2">
        <v>1</v>
      </c>
      <c r="F9" t="s">
        <v>14</v>
      </c>
      <c r="G9" s="13">
        <v>244.03</v>
      </c>
      <c r="H9" s="13"/>
      <c r="I9" s="13">
        <v>24402.58</v>
      </c>
    </row>
    <row r="10" spans="2:13" ht="12.75">
      <c r="B10" s="2"/>
      <c r="C10" s="2"/>
      <c r="D10" s="2"/>
      <c r="E10" s="2"/>
      <c r="G10" s="2"/>
      <c r="H10" s="16"/>
      <c r="I10" s="16"/>
      <c r="K10" s="11"/>
      <c r="L10" s="11"/>
      <c r="M10" s="11"/>
    </row>
    <row r="11" spans="1:9" ht="12.75" customHeight="1">
      <c r="A11" t="s">
        <v>77</v>
      </c>
      <c r="B11" s="2"/>
      <c r="C11" s="2">
        <v>25</v>
      </c>
      <c r="D11" s="2">
        <v>527</v>
      </c>
      <c r="E11" s="2">
        <v>1</v>
      </c>
      <c r="F11" t="s">
        <v>76</v>
      </c>
      <c r="G11" t="s">
        <v>119</v>
      </c>
      <c r="H11" s="27"/>
      <c r="I11" s="27">
        <v>1405552.5</v>
      </c>
    </row>
    <row r="12" spans="1:9" ht="12.75">
      <c r="A12" t="s">
        <v>78</v>
      </c>
      <c r="B12" s="2"/>
      <c r="C12" s="2"/>
      <c r="D12" s="2"/>
      <c r="E12" s="2"/>
      <c r="G12" s="13"/>
      <c r="H12" s="13"/>
      <c r="I12" s="13"/>
    </row>
    <row r="13" spans="2:9" ht="12.75">
      <c r="B13" s="2"/>
      <c r="C13" s="2"/>
      <c r="D13" s="2"/>
      <c r="E13" s="2"/>
      <c r="G13" s="13"/>
      <c r="H13" s="13"/>
      <c r="I13" s="13"/>
    </row>
    <row r="14" spans="1:10" s="11" customFormat="1" ht="12.75">
      <c r="A14" s="11" t="s">
        <v>85</v>
      </c>
      <c r="C14" s="19">
        <v>31</v>
      </c>
      <c r="D14" s="19">
        <v>1560</v>
      </c>
      <c r="E14" s="19">
        <v>1</v>
      </c>
      <c r="F14" s="11" t="s">
        <v>82</v>
      </c>
      <c r="G14" s="11" t="s">
        <v>83</v>
      </c>
      <c r="H14" s="18"/>
      <c r="I14" s="18">
        <v>4402.26</v>
      </c>
      <c r="J14" s="12"/>
    </row>
    <row r="15" spans="1:10" s="11" customFormat="1" ht="12.75">
      <c r="A15" s="11" t="s">
        <v>80</v>
      </c>
      <c r="G15" s="11" t="s">
        <v>84</v>
      </c>
      <c r="H15" s="18"/>
      <c r="I15" s="32"/>
      <c r="J15" s="12"/>
    </row>
    <row r="16" spans="1:10" s="11" customFormat="1" ht="12.75">
      <c r="A16" s="11" t="s">
        <v>81</v>
      </c>
      <c r="E16" s="11" t="s">
        <v>108</v>
      </c>
      <c r="G16" s="18"/>
      <c r="H16" s="18"/>
      <c r="I16" s="32"/>
      <c r="J16" s="12"/>
    </row>
    <row r="17" s="11" customFormat="1" ht="12.75">
      <c r="I17" s="21"/>
    </row>
    <row r="18" spans="2:9" ht="12.75">
      <c r="B18" s="2"/>
      <c r="C18" s="2"/>
      <c r="D18" s="2"/>
      <c r="G18" s="13"/>
      <c r="H18" s="13"/>
      <c r="I18" s="17"/>
    </row>
    <row r="19" spans="1:16" ht="12.75">
      <c r="A19" t="s">
        <v>86</v>
      </c>
      <c r="B19" s="2">
        <v>1416</v>
      </c>
      <c r="C19" s="2" t="s">
        <v>17</v>
      </c>
      <c r="D19" s="2">
        <v>2902</v>
      </c>
      <c r="E19" s="2">
        <v>1</v>
      </c>
      <c r="F19" t="s">
        <v>18</v>
      </c>
      <c r="G19" s="13">
        <v>151.11</v>
      </c>
      <c r="H19" s="13"/>
      <c r="I19" s="13">
        <v>15111.52</v>
      </c>
      <c r="K19" s="19"/>
      <c r="P19" s="2"/>
    </row>
    <row r="20" spans="1:16" ht="12.75">
      <c r="A20" t="s">
        <v>87</v>
      </c>
      <c r="B20" s="2">
        <v>1416</v>
      </c>
      <c r="C20" t="s">
        <v>19</v>
      </c>
      <c r="D20" s="2">
        <v>2902</v>
      </c>
      <c r="E20" s="2">
        <v>5</v>
      </c>
      <c r="F20" t="s">
        <v>18</v>
      </c>
      <c r="G20" s="13">
        <v>121.36</v>
      </c>
      <c r="H20" s="13"/>
      <c r="I20" s="13">
        <v>12136.74</v>
      </c>
      <c r="K20" s="19"/>
      <c r="P20" s="2"/>
    </row>
    <row r="21" spans="1:16" ht="12.75">
      <c r="A21" t="s">
        <v>88</v>
      </c>
      <c r="B21" s="2">
        <v>1416</v>
      </c>
      <c r="C21" s="4" t="s">
        <v>19</v>
      </c>
      <c r="D21" s="2">
        <v>2902</v>
      </c>
      <c r="E21" s="2">
        <v>4</v>
      </c>
      <c r="F21" t="s">
        <v>9</v>
      </c>
      <c r="G21" s="13">
        <v>72.82</v>
      </c>
      <c r="H21" s="13"/>
      <c r="I21" s="13">
        <v>7282.04</v>
      </c>
      <c r="K21" s="19"/>
      <c r="P21" s="2"/>
    </row>
    <row r="22" spans="1:16" ht="12.75">
      <c r="A22" t="s">
        <v>89</v>
      </c>
      <c r="B22" s="2">
        <v>1416</v>
      </c>
      <c r="C22" s="2" t="s">
        <v>17</v>
      </c>
      <c r="D22" s="2">
        <v>2902</v>
      </c>
      <c r="E22" s="2">
        <v>3</v>
      </c>
      <c r="F22" t="s">
        <v>18</v>
      </c>
      <c r="G22" s="13">
        <v>381.76</v>
      </c>
      <c r="H22" s="13"/>
      <c r="I22" s="13">
        <v>38176.49</v>
      </c>
      <c r="K22" s="19"/>
      <c r="P22" s="2"/>
    </row>
    <row r="23" spans="1:16" ht="12.75">
      <c r="A23" t="s">
        <v>90</v>
      </c>
      <c r="B23" s="2">
        <v>1416</v>
      </c>
      <c r="C23" s="4" t="s">
        <v>19</v>
      </c>
      <c r="D23" s="2">
        <v>2902</v>
      </c>
      <c r="E23" s="2">
        <v>2</v>
      </c>
      <c r="F23" s="5" t="s">
        <v>9</v>
      </c>
      <c r="G23" s="13">
        <v>318.13</v>
      </c>
      <c r="H23" s="13"/>
      <c r="I23" s="13">
        <v>31813.74</v>
      </c>
      <c r="K23" s="19"/>
      <c r="P23" s="2"/>
    </row>
    <row r="24" spans="1:9" ht="12.75">
      <c r="A24" t="s">
        <v>91</v>
      </c>
      <c r="B24" s="2">
        <v>1416</v>
      </c>
      <c r="C24" s="4" t="s">
        <v>19</v>
      </c>
      <c r="D24" s="2">
        <v>2902</v>
      </c>
      <c r="E24" t="s">
        <v>20</v>
      </c>
      <c r="F24" s="5" t="s">
        <v>9</v>
      </c>
      <c r="G24" s="13">
        <v>103.29</v>
      </c>
      <c r="H24" s="13"/>
      <c r="I24" s="13">
        <v>10329.14</v>
      </c>
    </row>
    <row r="25" spans="6:9" ht="13.5" customHeight="1">
      <c r="F25" t="s">
        <v>21</v>
      </c>
      <c r="G25" s="13">
        <v>4061.42</v>
      </c>
      <c r="H25" s="13"/>
      <c r="I25" s="13">
        <v>406141.7</v>
      </c>
    </row>
    <row r="27" spans="1:6" ht="12.75">
      <c r="A27" t="s">
        <v>62</v>
      </c>
      <c r="B27" s="2">
        <v>4968</v>
      </c>
      <c r="C27" s="2">
        <v>32</v>
      </c>
      <c r="D27" t="s">
        <v>60</v>
      </c>
      <c r="F27" t="s">
        <v>61</v>
      </c>
    </row>
    <row r="28" spans="1:6" ht="12.75">
      <c r="A28" t="s">
        <v>65</v>
      </c>
      <c r="B28" s="2">
        <v>1082</v>
      </c>
      <c r="C28" s="2">
        <v>32</v>
      </c>
      <c r="D28" s="2">
        <v>2902</v>
      </c>
      <c r="E28" s="2">
        <v>9</v>
      </c>
      <c r="F28" t="s">
        <v>63</v>
      </c>
    </row>
    <row r="29" spans="2:9" ht="12.75">
      <c r="B29" s="2"/>
      <c r="C29" s="2"/>
      <c r="D29" s="2"/>
      <c r="E29" s="2"/>
      <c r="F29" s="5" t="s">
        <v>64</v>
      </c>
      <c r="G29" s="13">
        <v>1487.4</v>
      </c>
      <c r="H29" s="13"/>
      <c r="I29" s="13">
        <v>148739.59</v>
      </c>
    </row>
    <row r="30" spans="1:16" ht="12.75" customHeight="1">
      <c r="A30" t="s">
        <v>92</v>
      </c>
      <c r="B30" s="2">
        <v>13296</v>
      </c>
      <c r="C30" s="2">
        <v>32</v>
      </c>
      <c r="D30" s="2">
        <v>2902</v>
      </c>
      <c r="E30" s="2">
        <v>10</v>
      </c>
      <c r="F30" s="5" t="s">
        <v>66</v>
      </c>
      <c r="G30" s="13">
        <v>1483.78</v>
      </c>
      <c r="H30" s="13"/>
      <c r="I30" s="13">
        <v>148378.07</v>
      </c>
      <c r="P30" s="2"/>
    </row>
    <row r="31" spans="6:16" ht="12.75" customHeight="1">
      <c r="F31" s="5"/>
      <c r="I31"/>
      <c r="P31" s="2"/>
    </row>
    <row r="32" spans="1:10" s="11" customFormat="1" ht="12.75">
      <c r="A32" s="11" t="s">
        <v>93</v>
      </c>
      <c r="B32" s="19"/>
      <c r="C32" s="19">
        <v>32</v>
      </c>
      <c r="D32" s="19"/>
      <c r="E32" s="19"/>
      <c r="F32" s="11" t="s">
        <v>57</v>
      </c>
      <c r="G32" s="11" t="s">
        <v>56</v>
      </c>
      <c r="H32" s="18"/>
      <c r="I32" s="18">
        <v>52678.6</v>
      </c>
      <c r="J32" s="24"/>
    </row>
    <row r="33" spans="6:10" s="11" customFormat="1" ht="12.75">
      <c r="F33" s="11" t="s">
        <v>58</v>
      </c>
      <c r="G33" s="23"/>
      <c r="H33" s="12"/>
      <c r="I33" s="12"/>
      <c r="J33" s="24"/>
    </row>
    <row r="34" spans="9:10" ht="12.75">
      <c r="I34"/>
      <c r="J34" s="24"/>
    </row>
    <row r="35" spans="1:16" ht="12.75">
      <c r="A35" t="s">
        <v>94</v>
      </c>
      <c r="B35" s="2">
        <v>1416</v>
      </c>
      <c r="C35" t="s">
        <v>19</v>
      </c>
      <c r="D35" s="2">
        <v>4256</v>
      </c>
      <c r="E35" t="s">
        <v>16</v>
      </c>
      <c r="F35" s="5" t="s">
        <v>22</v>
      </c>
      <c r="G35" s="13">
        <v>2726.94</v>
      </c>
      <c r="H35" s="13"/>
      <c r="I35" s="13">
        <v>272694.4</v>
      </c>
      <c r="K35" s="19"/>
      <c r="P35" s="2"/>
    </row>
    <row r="36" spans="1:16" ht="12.75">
      <c r="A36" t="s">
        <v>95</v>
      </c>
      <c r="B36" s="2">
        <v>4053</v>
      </c>
      <c r="C36" s="2">
        <v>32</v>
      </c>
      <c r="D36" s="2">
        <v>112</v>
      </c>
      <c r="E36" t="s">
        <v>16</v>
      </c>
      <c r="F36" s="5" t="s">
        <v>23</v>
      </c>
      <c r="G36" s="13">
        <v>0.15</v>
      </c>
      <c r="H36" s="13"/>
      <c r="I36" s="13">
        <v>15.49</v>
      </c>
      <c r="K36" s="19"/>
      <c r="P36" s="2"/>
    </row>
    <row r="37" spans="1:16" ht="12.75" customHeight="1">
      <c r="A37" t="s">
        <v>96</v>
      </c>
      <c r="B37" s="2">
        <v>9224</v>
      </c>
      <c r="C37" s="2">
        <v>32</v>
      </c>
      <c r="D37" s="2">
        <v>104</v>
      </c>
      <c r="E37" t="s">
        <v>24</v>
      </c>
      <c r="F37" s="5" t="s">
        <v>23</v>
      </c>
      <c r="G37" s="13">
        <v>0.25</v>
      </c>
      <c r="H37" s="62"/>
      <c r="I37" s="13">
        <v>25.31</v>
      </c>
      <c r="K37" s="19"/>
      <c r="P37" s="2"/>
    </row>
    <row r="38" ht="12.75">
      <c r="I38"/>
    </row>
    <row r="39" spans="1:11" ht="12.75" customHeight="1">
      <c r="A39" t="s">
        <v>97</v>
      </c>
      <c r="B39" s="2">
        <v>1416</v>
      </c>
      <c r="C39" t="s">
        <v>19</v>
      </c>
      <c r="D39" s="2">
        <v>2902</v>
      </c>
      <c r="E39" s="2">
        <v>8</v>
      </c>
      <c r="F39" s="5" t="s">
        <v>25</v>
      </c>
      <c r="G39" s="13">
        <v>7036.88</v>
      </c>
      <c r="H39" s="13"/>
      <c r="I39" s="13">
        <v>703688.01</v>
      </c>
      <c r="K39" s="19"/>
    </row>
    <row r="40" spans="1:9" ht="12.75">
      <c r="A40" s="5" t="s">
        <v>73</v>
      </c>
      <c r="I40"/>
    </row>
    <row r="41" ht="12.75">
      <c r="I41"/>
    </row>
    <row r="42" spans="1:16" ht="12.75">
      <c r="A42" t="s">
        <v>98</v>
      </c>
      <c r="B42" s="2">
        <v>1416</v>
      </c>
      <c r="C42" t="s">
        <v>26</v>
      </c>
      <c r="D42" s="2">
        <v>3292</v>
      </c>
      <c r="E42" t="s">
        <v>16</v>
      </c>
      <c r="F42" s="5" t="s">
        <v>9</v>
      </c>
      <c r="G42" s="13">
        <v>121.37</v>
      </c>
      <c r="H42" s="13"/>
      <c r="I42" s="13">
        <v>12136.74</v>
      </c>
      <c r="K42" s="19"/>
      <c r="P42" s="2"/>
    </row>
    <row r="43" spans="1:16" ht="12.75">
      <c r="A43" t="s">
        <v>99</v>
      </c>
      <c r="B43" s="2">
        <v>1416</v>
      </c>
      <c r="C43" t="s">
        <v>26</v>
      </c>
      <c r="D43" s="2">
        <v>3243</v>
      </c>
      <c r="E43" t="s">
        <v>16</v>
      </c>
      <c r="F43" s="5" t="s">
        <v>25</v>
      </c>
      <c r="G43" s="13">
        <v>1033.74</v>
      </c>
      <c r="H43" s="13"/>
      <c r="I43" s="13">
        <v>103374.01</v>
      </c>
      <c r="K43" s="19"/>
      <c r="P43" s="2"/>
    </row>
    <row r="44" spans="1:9" ht="12.75">
      <c r="A44" t="s">
        <v>51</v>
      </c>
      <c r="B44" s="2" t="s">
        <v>52</v>
      </c>
      <c r="C44" t="s">
        <v>53</v>
      </c>
      <c r="D44" s="2" t="s">
        <v>54</v>
      </c>
      <c r="E44" s="2"/>
      <c r="F44" s="5" t="s">
        <v>55</v>
      </c>
      <c r="G44" s="10"/>
      <c r="H44" s="3"/>
      <c r="I44" s="10"/>
    </row>
    <row r="45" spans="2:9" ht="12.75">
      <c r="B45" s="2"/>
      <c r="D45" s="2"/>
      <c r="E45" s="2"/>
      <c r="F45" s="5"/>
      <c r="G45" s="10"/>
      <c r="H45" s="3"/>
      <c r="I45" s="10"/>
    </row>
    <row r="46" spans="2:9" ht="12.75">
      <c r="B46" s="2"/>
      <c r="D46" s="2"/>
      <c r="E46" s="2"/>
      <c r="F46" s="5"/>
      <c r="G46" s="10"/>
      <c r="H46" s="3"/>
      <c r="I46" s="10"/>
    </row>
    <row r="47" spans="1:16" ht="12.75">
      <c r="A47" t="s">
        <v>100</v>
      </c>
      <c r="B47" s="2">
        <v>1022372</v>
      </c>
      <c r="C47" t="s">
        <v>27</v>
      </c>
      <c r="D47" s="2">
        <v>2200</v>
      </c>
      <c r="E47" s="8">
        <v>3</v>
      </c>
      <c r="F47" s="5" t="s">
        <v>9</v>
      </c>
      <c r="G47" s="13">
        <v>107.11</v>
      </c>
      <c r="H47" s="13"/>
      <c r="I47" s="13">
        <v>10711.32</v>
      </c>
      <c r="K47" s="19"/>
      <c r="P47" s="2"/>
    </row>
    <row r="48" spans="1:16" ht="12.75">
      <c r="A48" t="s">
        <v>101</v>
      </c>
      <c r="B48" s="2">
        <v>1416</v>
      </c>
      <c r="C48" t="s">
        <v>27</v>
      </c>
      <c r="D48" s="2">
        <v>2200</v>
      </c>
      <c r="E48" s="8">
        <v>4</v>
      </c>
      <c r="F48" s="5" t="s">
        <v>9</v>
      </c>
      <c r="G48" s="13">
        <v>732.07</v>
      </c>
      <c r="H48" s="13"/>
      <c r="I48" s="13">
        <v>73207.76</v>
      </c>
      <c r="K48" s="19"/>
      <c r="P48" s="2"/>
    </row>
    <row r="49" spans="1:11" ht="12.75">
      <c r="A49" t="s">
        <v>74</v>
      </c>
      <c r="B49" s="2"/>
      <c r="D49" s="2"/>
      <c r="E49" s="2"/>
      <c r="F49" s="7"/>
      <c r="G49" s="7"/>
      <c r="H49" s="6"/>
      <c r="I49" s="6"/>
      <c r="J49" s="6"/>
      <c r="K49" s="6"/>
    </row>
    <row r="50" spans="1:9" s="11" customFormat="1" ht="12.75">
      <c r="A50" s="11" t="s">
        <v>102</v>
      </c>
      <c r="C50" s="19">
        <v>32</v>
      </c>
      <c r="D50" s="19">
        <v>1955</v>
      </c>
      <c r="E50" s="19">
        <v>1</v>
      </c>
      <c r="F50" s="11" t="s">
        <v>67</v>
      </c>
      <c r="G50" s="11" t="s">
        <v>68</v>
      </c>
      <c r="H50" s="19"/>
      <c r="I50" s="21"/>
    </row>
    <row r="51" spans="6:9" s="11" customFormat="1" ht="12.75">
      <c r="F51" s="21"/>
      <c r="G51" s="11" t="s">
        <v>79</v>
      </c>
      <c r="H51" s="22"/>
      <c r="I51" s="33"/>
    </row>
    <row r="52" spans="7:9" ht="12.75">
      <c r="G52" s="11" t="s">
        <v>75</v>
      </c>
      <c r="I52" s="13"/>
    </row>
    <row r="53" spans="7:9" ht="12.75">
      <c r="G53" s="11"/>
      <c r="I53" s="13"/>
    </row>
    <row r="54" spans="1:9" ht="12.75">
      <c r="A54" s="11" t="s">
        <v>135</v>
      </c>
      <c r="B54" s="19"/>
      <c r="C54" s="19">
        <v>32</v>
      </c>
      <c r="D54" s="19">
        <v>879</v>
      </c>
      <c r="E54" s="19">
        <v>4</v>
      </c>
      <c r="F54" s="11" t="s">
        <v>115</v>
      </c>
      <c r="G54" s="11" t="s">
        <v>116</v>
      </c>
      <c r="H54" s="18" t="s">
        <v>117</v>
      </c>
      <c r="I54" s="13">
        <v>8614.62</v>
      </c>
    </row>
    <row r="55" ht="12.75">
      <c r="I55" s="13"/>
    </row>
    <row r="56" spans="1:16" ht="12.75">
      <c r="A56" t="s">
        <v>136</v>
      </c>
      <c r="B56" s="2">
        <v>1416</v>
      </c>
      <c r="C56" t="s">
        <v>27</v>
      </c>
      <c r="D56" s="2">
        <v>2200</v>
      </c>
      <c r="E56" s="8">
        <v>1</v>
      </c>
      <c r="F56" s="5" t="s">
        <v>9</v>
      </c>
      <c r="G56" s="13">
        <v>702.79</v>
      </c>
      <c r="H56" s="13"/>
      <c r="I56" s="13">
        <v>70279.45</v>
      </c>
      <c r="K56" s="19"/>
      <c r="P56" s="2"/>
    </row>
    <row r="57" spans="1:16" ht="12.75">
      <c r="A57" t="s">
        <v>137</v>
      </c>
      <c r="B57" s="2">
        <v>1416</v>
      </c>
      <c r="C57" t="s">
        <v>27</v>
      </c>
      <c r="D57" s="2">
        <v>2200</v>
      </c>
      <c r="E57" s="8">
        <v>2</v>
      </c>
      <c r="F57" s="5" t="s">
        <v>9</v>
      </c>
      <c r="G57" s="13">
        <v>263.54</v>
      </c>
      <c r="H57" s="13"/>
      <c r="I57" s="13">
        <v>26354.79</v>
      </c>
      <c r="K57" s="19"/>
      <c r="P57" s="2"/>
    </row>
    <row r="58" spans="1:11" ht="12.75">
      <c r="A58" t="s">
        <v>138</v>
      </c>
      <c r="B58" s="2">
        <v>1416</v>
      </c>
      <c r="C58" t="s">
        <v>27</v>
      </c>
      <c r="D58" s="2">
        <v>2779</v>
      </c>
      <c r="E58" s="9" t="s">
        <v>28</v>
      </c>
      <c r="F58" s="5" t="s">
        <v>30</v>
      </c>
      <c r="G58" s="15">
        <v>855.14</v>
      </c>
      <c r="H58" s="13"/>
      <c r="I58" s="13">
        <v>85514.93</v>
      </c>
      <c r="K58" s="19"/>
    </row>
    <row r="59" spans="5:16" ht="12.75">
      <c r="E59" s="9" t="s">
        <v>29</v>
      </c>
      <c r="G59" s="13">
        <v>702.79</v>
      </c>
      <c r="H59" s="13"/>
      <c r="I59" s="13">
        <v>70279.45</v>
      </c>
      <c r="P59" s="2"/>
    </row>
    <row r="60" spans="5:16" ht="12.75">
      <c r="E60" s="9" t="s">
        <v>134</v>
      </c>
      <c r="G60" s="13">
        <v>12.39</v>
      </c>
      <c r="H60" s="13"/>
      <c r="I60" s="13"/>
      <c r="P60" s="2"/>
    </row>
    <row r="61" spans="1:11" ht="12.75">
      <c r="A61" t="s">
        <v>139</v>
      </c>
      <c r="B61" s="2">
        <v>1416</v>
      </c>
      <c r="C61" t="s">
        <v>27</v>
      </c>
      <c r="D61" s="2">
        <v>2779</v>
      </c>
      <c r="E61" s="8">
        <v>1</v>
      </c>
      <c r="F61" s="5" t="s">
        <v>9</v>
      </c>
      <c r="G61" s="13">
        <v>892.43</v>
      </c>
      <c r="H61" s="13"/>
      <c r="I61" s="13">
        <v>89243.75</v>
      </c>
      <c r="K61" s="19"/>
    </row>
    <row r="62" spans="1:11" ht="12.75">
      <c r="A62" t="s">
        <v>140</v>
      </c>
      <c r="B62" s="2">
        <v>1416</v>
      </c>
      <c r="C62" t="s">
        <v>27</v>
      </c>
      <c r="D62" s="2">
        <v>2779</v>
      </c>
      <c r="E62" s="8">
        <v>6</v>
      </c>
      <c r="F62" s="5" t="s">
        <v>31</v>
      </c>
      <c r="G62" s="13">
        <v>1192.21</v>
      </c>
      <c r="H62" s="13"/>
      <c r="I62" s="13">
        <v>119921.29</v>
      </c>
      <c r="K62" s="19"/>
    </row>
    <row r="63" spans="1:16" ht="12.75">
      <c r="A63" t="s">
        <v>141</v>
      </c>
      <c r="B63" s="2">
        <v>1416</v>
      </c>
      <c r="C63" t="s">
        <v>27</v>
      </c>
      <c r="D63" s="2">
        <v>1883</v>
      </c>
      <c r="E63" s="8">
        <v>1</v>
      </c>
      <c r="F63" s="5" t="s">
        <v>32</v>
      </c>
      <c r="G63" s="13">
        <v>34.08</v>
      </c>
      <c r="H63" s="13"/>
      <c r="I63" s="13">
        <v>3408.61</v>
      </c>
      <c r="K63" s="19"/>
      <c r="P63" s="2"/>
    </row>
    <row r="64" spans="1:11" ht="12.75">
      <c r="A64" t="s">
        <v>142</v>
      </c>
      <c r="B64" s="2">
        <v>1416</v>
      </c>
      <c r="C64" t="s">
        <v>27</v>
      </c>
      <c r="D64" s="2">
        <v>1896</v>
      </c>
      <c r="E64" s="8">
        <v>2</v>
      </c>
      <c r="F64" s="5" t="s">
        <v>32</v>
      </c>
      <c r="G64" s="13">
        <v>34.08</v>
      </c>
      <c r="H64" s="13"/>
      <c r="I64" s="13">
        <v>3408.61</v>
      </c>
      <c r="K64" s="19"/>
    </row>
    <row r="65" spans="1:16" ht="12.75">
      <c r="A65" t="s">
        <v>143</v>
      </c>
      <c r="B65" s="2">
        <v>1416</v>
      </c>
      <c r="C65" t="s">
        <v>27</v>
      </c>
      <c r="D65" s="2">
        <v>1882</v>
      </c>
      <c r="E65" s="8" t="s">
        <v>33</v>
      </c>
      <c r="F65" s="5" t="s">
        <v>32</v>
      </c>
      <c r="G65" s="13"/>
      <c r="H65" s="13"/>
      <c r="I65" s="13"/>
      <c r="K65" s="2"/>
      <c r="P65" s="2"/>
    </row>
    <row r="66" spans="1:11" s="11" customFormat="1" ht="12.75">
      <c r="A66" s="11" t="s">
        <v>144</v>
      </c>
      <c r="B66" s="19">
        <v>18303</v>
      </c>
      <c r="C66" s="11" t="s">
        <v>34</v>
      </c>
      <c r="D66" s="19">
        <v>4813</v>
      </c>
      <c r="E66" s="54" t="s">
        <v>33</v>
      </c>
      <c r="F66" s="21" t="s">
        <v>107</v>
      </c>
      <c r="G66" s="21" t="s">
        <v>109</v>
      </c>
      <c r="H66" s="55"/>
      <c r="I66" s="17"/>
      <c r="K66" s="19"/>
    </row>
    <row r="67" spans="1:16" ht="12.75">
      <c r="A67" t="s">
        <v>145</v>
      </c>
      <c r="B67" s="2">
        <v>1416</v>
      </c>
      <c r="C67" t="s">
        <v>34</v>
      </c>
      <c r="D67" s="2">
        <v>2404</v>
      </c>
      <c r="E67" s="8">
        <v>4</v>
      </c>
      <c r="F67" s="5" t="s">
        <v>9</v>
      </c>
      <c r="G67" s="13">
        <v>286.32</v>
      </c>
      <c r="H67" s="13"/>
      <c r="I67" s="13">
        <v>28632.37</v>
      </c>
      <c r="K67" s="19"/>
      <c r="P67" s="2"/>
    </row>
    <row r="68" spans="1:16" ht="12.75">
      <c r="A68" t="s">
        <v>146</v>
      </c>
      <c r="B68" s="2">
        <v>1416</v>
      </c>
      <c r="C68" t="s">
        <v>34</v>
      </c>
      <c r="D68" s="2">
        <v>2404</v>
      </c>
      <c r="E68" s="8">
        <v>5</v>
      </c>
      <c r="F68" s="5" t="s">
        <v>30</v>
      </c>
      <c r="G68" s="13">
        <v>166.86</v>
      </c>
      <c r="H68" s="13"/>
      <c r="I68" s="13">
        <v>16686.72</v>
      </c>
      <c r="K68" s="19"/>
      <c r="P68" s="2"/>
    </row>
    <row r="69" spans="1:16" ht="12.75">
      <c r="A69" t="s">
        <v>147</v>
      </c>
      <c r="B69" s="2">
        <v>1416</v>
      </c>
      <c r="C69" t="s">
        <v>34</v>
      </c>
      <c r="D69" s="2">
        <v>2404</v>
      </c>
      <c r="E69" s="8">
        <v>6</v>
      </c>
      <c r="F69" s="5" t="s">
        <v>35</v>
      </c>
      <c r="G69" s="13">
        <v>56.81</v>
      </c>
      <c r="H69" s="13"/>
      <c r="I69" s="13">
        <v>5681.02</v>
      </c>
      <c r="K69" s="19"/>
      <c r="P69" s="2"/>
    </row>
    <row r="70" spans="1:11" ht="12.75">
      <c r="A70" t="s">
        <v>148</v>
      </c>
      <c r="E70" s="8"/>
      <c r="I70" s="34"/>
      <c r="K70" s="19"/>
    </row>
    <row r="71" spans="1:9" ht="12.75">
      <c r="A71" t="s">
        <v>149</v>
      </c>
      <c r="B71" s="2">
        <v>1022558</v>
      </c>
      <c r="C71" s="2">
        <v>40</v>
      </c>
      <c r="D71" s="2">
        <v>301</v>
      </c>
      <c r="E71" s="9" t="s">
        <v>37</v>
      </c>
      <c r="F71" s="5" t="s">
        <v>36</v>
      </c>
      <c r="I71" s="34"/>
    </row>
    <row r="72" spans="2:16" ht="12.75">
      <c r="B72" s="2"/>
      <c r="C72" s="2"/>
      <c r="D72" s="2"/>
      <c r="E72" s="9" t="s">
        <v>38</v>
      </c>
      <c r="G72" s="2" t="s">
        <v>59</v>
      </c>
      <c r="H72" s="28"/>
      <c r="I72" s="28">
        <v>116202.8</v>
      </c>
      <c r="P72" s="2"/>
    </row>
    <row r="73" spans="1:9" ht="12.75">
      <c r="A73" t="s">
        <v>150</v>
      </c>
      <c r="B73" s="2">
        <v>1013351</v>
      </c>
      <c r="C73" s="2">
        <v>40</v>
      </c>
      <c r="D73" s="2">
        <v>306</v>
      </c>
      <c r="E73" s="8"/>
      <c r="F73" s="5" t="s">
        <v>40</v>
      </c>
      <c r="G73" t="s">
        <v>41</v>
      </c>
      <c r="H73" s="28"/>
      <c r="I73" s="28"/>
    </row>
    <row r="74" spans="1:16" ht="12.75">
      <c r="A74" t="s">
        <v>69</v>
      </c>
      <c r="B74" s="2">
        <v>17857</v>
      </c>
      <c r="C74" s="2">
        <v>41</v>
      </c>
      <c r="D74" s="2">
        <v>1825</v>
      </c>
      <c r="E74" s="8"/>
      <c r="F74" t="s">
        <v>39</v>
      </c>
      <c r="G74" t="s">
        <v>110</v>
      </c>
      <c r="H74" s="28"/>
      <c r="I74" s="28">
        <v>90379.95</v>
      </c>
      <c r="K74" s="19"/>
      <c r="P74" s="2"/>
    </row>
    <row r="75" spans="1:16" ht="12.75">
      <c r="A75" t="s">
        <v>70</v>
      </c>
      <c r="B75" s="2">
        <v>17857</v>
      </c>
      <c r="C75" s="2">
        <v>41</v>
      </c>
      <c r="D75" s="2">
        <v>1827</v>
      </c>
      <c r="E75" s="8"/>
      <c r="F75" s="5" t="s">
        <v>39</v>
      </c>
      <c r="G75" t="s">
        <v>41</v>
      </c>
      <c r="H75" s="28"/>
      <c r="I75" s="28">
        <v>68172.31</v>
      </c>
      <c r="K75" s="19"/>
      <c r="P75" s="2"/>
    </row>
    <row r="76" spans="1:16" ht="12.75">
      <c r="A76" t="s">
        <v>103</v>
      </c>
      <c r="B76" s="2">
        <v>17857</v>
      </c>
      <c r="C76" s="2">
        <v>41</v>
      </c>
      <c r="D76" s="2">
        <v>1823</v>
      </c>
      <c r="E76" s="8"/>
      <c r="F76" t="s">
        <v>39</v>
      </c>
      <c r="G76" t="s">
        <v>41</v>
      </c>
      <c r="H76" s="28"/>
      <c r="I76" s="28">
        <v>55054.3</v>
      </c>
      <c r="K76" s="19"/>
      <c r="P76" s="2"/>
    </row>
    <row r="77" spans="1:16" ht="12.75">
      <c r="A77" t="s">
        <v>71</v>
      </c>
      <c r="C77" s="2">
        <v>41</v>
      </c>
      <c r="D77" s="2">
        <v>1824</v>
      </c>
      <c r="E77" s="8"/>
      <c r="F77" s="5" t="s">
        <v>39</v>
      </c>
      <c r="G77" t="s">
        <v>41</v>
      </c>
      <c r="H77" s="28"/>
      <c r="I77" s="28">
        <v>112845.83</v>
      </c>
      <c r="K77" s="19"/>
      <c r="P77" s="2"/>
    </row>
    <row r="78" spans="1:16" ht="12.75">
      <c r="A78" t="s">
        <v>104</v>
      </c>
      <c r="C78" s="2">
        <v>41</v>
      </c>
      <c r="D78" s="2">
        <v>1829</v>
      </c>
      <c r="E78" s="8"/>
      <c r="F78" t="s">
        <v>39</v>
      </c>
      <c r="G78" t="s">
        <v>41</v>
      </c>
      <c r="H78" s="28"/>
      <c r="I78" s="28">
        <v>176628.25</v>
      </c>
      <c r="K78" s="19"/>
      <c r="P78" s="2"/>
    </row>
    <row r="79" spans="1:16" ht="12.75">
      <c r="A79" t="s">
        <v>105</v>
      </c>
      <c r="C79" s="2">
        <v>41</v>
      </c>
      <c r="D79" s="2">
        <v>1830</v>
      </c>
      <c r="E79" s="8"/>
      <c r="F79" s="5" t="s">
        <v>39</v>
      </c>
      <c r="G79" t="s">
        <v>41</v>
      </c>
      <c r="H79" s="28"/>
      <c r="I79" s="28">
        <v>54744.43</v>
      </c>
      <c r="K79" s="19"/>
      <c r="P79" s="2"/>
    </row>
    <row r="80" spans="1:16" ht="12.75">
      <c r="A80" t="s">
        <v>72</v>
      </c>
      <c r="C80" s="2">
        <v>41</v>
      </c>
      <c r="D80" s="2">
        <v>1826</v>
      </c>
      <c r="E80" s="8"/>
      <c r="F80" t="s">
        <v>39</v>
      </c>
      <c r="G80" t="s">
        <v>41</v>
      </c>
      <c r="H80" s="28"/>
      <c r="I80" s="28">
        <v>216911.89</v>
      </c>
      <c r="K80" s="19"/>
      <c r="P80" s="2"/>
    </row>
    <row r="81" spans="1:16" ht="12.75">
      <c r="A81" t="s">
        <v>106</v>
      </c>
      <c r="C81" s="2">
        <v>41</v>
      </c>
      <c r="D81" s="2">
        <v>1228</v>
      </c>
      <c r="F81" s="5" t="s">
        <v>39</v>
      </c>
      <c r="G81" t="s">
        <v>41</v>
      </c>
      <c r="H81" s="28"/>
      <c r="I81" s="28">
        <v>160101.63</v>
      </c>
      <c r="K81" s="19"/>
      <c r="P81" s="2"/>
    </row>
    <row r="82" spans="1:16" ht="12.75">
      <c r="A82" t="s">
        <v>120</v>
      </c>
      <c r="C82" s="2">
        <v>50</v>
      </c>
      <c r="D82" s="2">
        <v>1057</v>
      </c>
      <c r="F82" s="5" t="s">
        <v>39</v>
      </c>
      <c r="G82" t="s">
        <v>41</v>
      </c>
      <c r="H82" s="28"/>
      <c r="I82" s="28">
        <v>59909</v>
      </c>
      <c r="K82" s="19"/>
      <c r="P82" s="2"/>
    </row>
    <row r="83" spans="1:16" ht="12.75">
      <c r="A83" t="s">
        <v>121</v>
      </c>
      <c r="C83" s="2">
        <v>50</v>
      </c>
      <c r="D83" s="2">
        <v>64</v>
      </c>
      <c r="E83" s="2">
        <v>7</v>
      </c>
      <c r="F83" t="s">
        <v>44</v>
      </c>
      <c r="G83" t="s">
        <v>45</v>
      </c>
      <c r="K83" s="19"/>
      <c r="P83" s="2"/>
    </row>
    <row r="84" spans="1:11" ht="12.75">
      <c r="A84" t="s">
        <v>122</v>
      </c>
      <c r="C84" s="2">
        <v>50</v>
      </c>
      <c r="D84" s="2">
        <v>64</v>
      </c>
      <c r="E84" s="2">
        <v>8</v>
      </c>
      <c r="F84" t="s">
        <v>47</v>
      </c>
      <c r="G84" t="s">
        <v>46</v>
      </c>
      <c r="I84" s="10"/>
      <c r="K84" s="19"/>
    </row>
    <row r="85" spans="1:11" ht="12.75">
      <c r="A85" t="s">
        <v>123</v>
      </c>
      <c r="C85" s="2">
        <v>50</v>
      </c>
      <c r="D85" s="2">
        <v>64</v>
      </c>
      <c r="E85" s="2">
        <v>9</v>
      </c>
      <c r="F85" t="s">
        <v>47</v>
      </c>
      <c r="G85" t="s">
        <v>46</v>
      </c>
      <c r="K85" s="19"/>
    </row>
    <row r="86" spans="1:11" ht="12.75">
      <c r="A86" t="s">
        <v>124</v>
      </c>
      <c r="C86" s="2">
        <v>50</v>
      </c>
      <c r="D86" s="2">
        <v>64</v>
      </c>
      <c r="E86" s="2">
        <v>10</v>
      </c>
      <c r="F86" t="s">
        <v>47</v>
      </c>
      <c r="G86" t="s">
        <v>46</v>
      </c>
      <c r="K86" s="19"/>
    </row>
    <row r="87" spans="1:11" ht="12.75">
      <c r="A87" t="s">
        <v>125</v>
      </c>
      <c r="C87" s="2">
        <v>50</v>
      </c>
      <c r="D87" s="2">
        <v>64</v>
      </c>
      <c r="E87" s="2">
        <v>11</v>
      </c>
      <c r="F87" t="s">
        <v>47</v>
      </c>
      <c r="G87" t="s">
        <v>46</v>
      </c>
      <c r="H87" s="3"/>
      <c r="K87" s="19"/>
    </row>
    <row r="88" spans="1:11" ht="12.75">
      <c r="A88" t="s">
        <v>126</v>
      </c>
      <c r="C88" s="2">
        <v>50</v>
      </c>
      <c r="D88" s="2">
        <v>64</v>
      </c>
      <c r="E88" s="2">
        <v>12</v>
      </c>
      <c r="F88" t="s">
        <v>47</v>
      </c>
      <c r="G88" s="20" t="s">
        <v>46</v>
      </c>
      <c r="K88" s="19"/>
    </row>
    <row r="89" spans="1:11" ht="12.75">
      <c r="A89" t="s">
        <v>127</v>
      </c>
      <c r="C89" s="2">
        <v>50</v>
      </c>
      <c r="D89" s="2">
        <v>64</v>
      </c>
      <c r="E89" s="2">
        <v>13</v>
      </c>
      <c r="F89" t="s">
        <v>47</v>
      </c>
      <c r="G89" t="s">
        <v>46</v>
      </c>
      <c r="I89" s="31"/>
      <c r="K89" s="19"/>
    </row>
    <row r="90" spans="1:11" ht="12.75">
      <c r="A90" t="s">
        <v>128</v>
      </c>
      <c r="C90" s="2">
        <v>50</v>
      </c>
      <c r="D90" s="2">
        <v>64</v>
      </c>
      <c r="E90" s="2">
        <v>14</v>
      </c>
      <c r="F90" t="s">
        <v>47</v>
      </c>
      <c r="G90" t="s">
        <v>43</v>
      </c>
      <c r="I90" s="31"/>
      <c r="K90" s="19"/>
    </row>
    <row r="91" spans="1:11" ht="12.75">
      <c r="A91" t="s">
        <v>129</v>
      </c>
      <c r="C91" s="2">
        <v>50</v>
      </c>
      <c r="D91" s="2">
        <v>64</v>
      </c>
      <c r="E91" s="2">
        <v>15</v>
      </c>
      <c r="F91" t="s">
        <v>47</v>
      </c>
      <c r="G91" t="s">
        <v>46</v>
      </c>
      <c r="I91" s="17"/>
      <c r="J91" s="28"/>
      <c r="K91" s="19"/>
    </row>
    <row r="92" spans="1:16" ht="12.75">
      <c r="A92" t="s">
        <v>130</v>
      </c>
      <c r="C92" s="2">
        <v>50</v>
      </c>
      <c r="D92" s="2">
        <v>1062</v>
      </c>
      <c r="E92" t="s">
        <v>43</v>
      </c>
      <c r="F92" t="s">
        <v>39</v>
      </c>
      <c r="G92" s="2" t="s">
        <v>59</v>
      </c>
      <c r="H92" s="27"/>
      <c r="I92" s="27">
        <v>70754.59</v>
      </c>
      <c r="K92" s="19"/>
      <c r="P92" s="2"/>
    </row>
    <row r="93" spans="1:16" ht="12.75">
      <c r="A93" t="s">
        <v>131</v>
      </c>
      <c r="C93" s="2">
        <v>50</v>
      </c>
      <c r="D93" t="s">
        <v>42</v>
      </c>
      <c r="F93" t="s">
        <v>48</v>
      </c>
      <c r="G93" s="2" t="s">
        <v>59</v>
      </c>
      <c r="H93" s="27"/>
      <c r="I93" s="27">
        <v>361519.82</v>
      </c>
      <c r="K93" s="19"/>
      <c r="P93" s="2"/>
    </row>
    <row r="94" spans="1:16" ht="12.75">
      <c r="A94" t="s">
        <v>132</v>
      </c>
      <c r="B94">
        <v>1006543</v>
      </c>
      <c r="C94" s="2" t="s">
        <v>49</v>
      </c>
      <c r="D94" s="2">
        <v>1956</v>
      </c>
      <c r="E94" t="s">
        <v>50</v>
      </c>
      <c r="F94" t="s">
        <v>39</v>
      </c>
      <c r="H94" s="15"/>
      <c r="I94" s="15">
        <v>0.52</v>
      </c>
      <c r="K94" s="19"/>
      <c r="P94" s="2"/>
    </row>
    <row r="95" spans="3:16" ht="12.75">
      <c r="C95" s="2"/>
      <c r="D95" s="2"/>
      <c r="H95" s="15"/>
      <c r="I95" s="17">
        <f>SUM(I4:I94)</f>
        <v>5597335.619999999</v>
      </c>
      <c r="K95" s="19"/>
      <c r="P95" s="2"/>
    </row>
    <row r="96" spans="3:16" ht="12.75">
      <c r="C96" s="2"/>
      <c r="D96" s="2"/>
      <c r="H96" s="15"/>
      <c r="I96" s="17">
        <v>279866.78</v>
      </c>
      <c r="J96" t="s">
        <v>113</v>
      </c>
      <c r="K96" s="19"/>
      <c r="P96" s="2"/>
    </row>
    <row r="97" spans="3:16" ht="12.75">
      <c r="C97" s="2"/>
      <c r="D97" s="2"/>
      <c r="G97" s="11"/>
      <c r="H97" s="56"/>
      <c r="I97" s="32">
        <f>SUM(I95:I96)</f>
        <v>5877202.399999999</v>
      </c>
      <c r="J97" t="s">
        <v>114</v>
      </c>
      <c r="K97" s="19"/>
      <c r="P97" s="2"/>
    </row>
    <row r="98" spans="3:16" ht="12.75">
      <c r="C98" s="2"/>
      <c r="D98" s="2"/>
      <c r="G98" s="57"/>
      <c r="H98" s="58"/>
      <c r="I98" s="32"/>
      <c r="K98" s="19"/>
      <c r="P98" s="2"/>
    </row>
    <row r="99" spans="1:16" s="24" customFormat="1" ht="12.75">
      <c r="A99" s="11"/>
      <c r="C99" s="25"/>
      <c r="D99" s="25"/>
      <c r="G99" s="21"/>
      <c r="H99" s="61" t="s">
        <v>133</v>
      </c>
      <c r="I99" s="32"/>
      <c r="K99" s="19"/>
      <c r="P99" s="25"/>
    </row>
    <row r="100" spans="3:16" s="11" customFormat="1" ht="12.75" customHeight="1">
      <c r="C100" s="19"/>
      <c r="D100" s="19"/>
      <c r="G100" s="24"/>
      <c r="H100" s="18"/>
      <c r="I100" s="35"/>
      <c r="K100" s="19"/>
      <c r="P100" s="19"/>
    </row>
    <row r="101" spans="1:16" ht="15">
      <c r="A101" s="11"/>
      <c r="C101" s="2"/>
      <c r="D101" s="2"/>
      <c r="H101" s="18" t="s">
        <v>118</v>
      </c>
      <c r="I101" s="63">
        <v>5900711.21</v>
      </c>
      <c r="K101" s="19"/>
      <c r="P101" s="2"/>
    </row>
    <row r="102" spans="3:16" ht="12.75" customHeight="1">
      <c r="C102" s="2"/>
      <c r="D102" s="2"/>
      <c r="H102" s="18"/>
      <c r="I102" s="51"/>
      <c r="K102" s="19"/>
      <c r="P102" s="2"/>
    </row>
    <row r="103" spans="1:16" ht="12.75">
      <c r="A103" s="48"/>
      <c r="D103" s="2"/>
      <c r="H103" s="3"/>
      <c r="I103" s="30"/>
      <c r="J103" s="5"/>
      <c r="P103" s="2"/>
    </row>
    <row r="104" spans="3:16" ht="12.75">
      <c r="C104" s="2"/>
      <c r="D104" s="2"/>
      <c r="E104" s="2"/>
      <c r="H104" s="3"/>
      <c r="I104" s="31"/>
      <c r="J104" s="5"/>
      <c r="P104" s="2"/>
    </row>
    <row r="105" spans="1:11" s="48" customFormat="1" ht="12.75">
      <c r="A105"/>
      <c r="C105" s="49"/>
      <c r="D105" s="49"/>
      <c r="E105" s="49"/>
      <c r="F105" s="50"/>
      <c r="G105" s="37"/>
      <c r="H105" s="45"/>
      <c r="I105" s="31"/>
      <c r="J105" s="52"/>
      <c r="K105" s="53"/>
    </row>
    <row r="106" spans="3:11" ht="12.75">
      <c r="C106" s="2"/>
      <c r="D106" s="2"/>
      <c r="E106" s="2"/>
      <c r="F106" s="5"/>
      <c r="G106" s="2"/>
      <c r="H106" s="16"/>
      <c r="I106" s="31"/>
      <c r="J106" s="10"/>
      <c r="K106" s="19"/>
    </row>
    <row r="107" spans="3:11" ht="12.75">
      <c r="C107" s="2"/>
      <c r="D107" s="2"/>
      <c r="E107" s="2"/>
      <c r="G107" s="2"/>
      <c r="H107" s="27"/>
      <c r="K107" s="19"/>
    </row>
    <row r="108" spans="3:11" ht="12.75">
      <c r="C108" s="2"/>
      <c r="D108" s="2"/>
      <c r="E108" s="2"/>
      <c r="G108" s="2"/>
      <c r="H108" s="27"/>
      <c r="I108" s="17"/>
      <c r="K108" s="19"/>
    </row>
    <row r="109" spans="3:11" ht="12.75">
      <c r="C109" s="2"/>
      <c r="D109" s="2"/>
      <c r="E109" s="2"/>
      <c r="G109" s="2"/>
      <c r="H109" s="27"/>
      <c r="I109" s="17"/>
      <c r="J109" s="15"/>
      <c r="K109" s="19"/>
    </row>
    <row r="110" ht="12.75">
      <c r="I110" s="35"/>
    </row>
    <row r="111" spans="2:11" ht="12.75">
      <c r="B111" s="2"/>
      <c r="C111" s="2"/>
      <c r="D111" s="2"/>
      <c r="E111" s="2"/>
      <c r="H111" s="15"/>
      <c r="I111" s="43"/>
      <c r="K111" s="19"/>
    </row>
    <row r="112" spans="9:11" ht="12.75">
      <c r="I112" s="44"/>
      <c r="K112" s="19"/>
    </row>
    <row r="113" spans="2:11" ht="12.75">
      <c r="B113" s="2"/>
      <c r="C113" s="2"/>
      <c r="D113" s="2"/>
      <c r="E113" s="2"/>
      <c r="H113" s="29"/>
      <c r="I113" s="36"/>
      <c r="K113" s="19"/>
    </row>
    <row r="114" spans="8:9" ht="12.75">
      <c r="H114" s="26"/>
      <c r="I114" s="36"/>
    </row>
    <row r="115" spans="8:9" ht="12.75">
      <c r="H115" s="27"/>
      <c r="I115" s="36"/>
    </row>
    <row r="116" spans="8:9" ht="20.25">
      <c r="H116" s="27"/>
      <c r="I116" s="40"/>
    </row>
    <row r="117" spans="8:9" ht="12.75">
      <c r="H117" s="20"/>
      <c r="I117" s="37"/>
    </row>
    <row r="118" spans="6:9" ht="12.75" customHeight="1">
      <c r="F118" s="30"/>
      <c r="H118" s="20"/>
      <c r="I118" s="37"/>
    </row>
    <row r="119" spans="1:9" s="39" customFormat="1" ht="12.75" customHeight="1">
      <c r="A119" s="38"/>
      <c r="I119" s="37"/>
    </row>
    <row r="120" spans="1:9" s="24" customFormat="1" ht="12.75" customHeight="1">
      <c r="A120" s="11"/>
      <c r="H120" s="45"/>
      <c r="I120" s="37"/>
    </row>
    <row r="121" spans="1:9" s="24" customFormat="1" ht="12.75" customHeight="1">
      <c r="A121" s="11"/>
      <c r="I121" s="37"/>
    </row>
    <row r="122" spans="1:9" s="24" customFormat="1" ht="12.75">
      <c r="A122" s="11"/>
      <c r="I122" s="37"/>
    </row>
    <row r="123" s="24" customFormat="1" ht="12.75" customHeight="1">
      <c r="I123" s="44"/>
    </row>
    <row r="124" spans="2:9" s="24" customFormat="1" ht="12.75" customHeight="1">
      <c r="B124" s="25"/>
      <c r="C124" s="25"/>
      <c r="D124" s="25"/>
      <c r="E124" s="25"/>
      <c r="I124" s="5"/>
    </row>
    <row r="125" spans="2:9" s="24" customFormat="1" ht="12.75" customHeight="1">
      <c r="B125" s="25"/>
      <c r="C125" s="25"/>
      <c r="D125" s="25"/>
      <c r="E125" s="25"/>
      <c r="H125" s="45"/>
      <c r="I125" s="5"/>
    </row>
    <row r="126" spans="1:9" s="27" customFormat="1" ht="12.75" customHeight="1">
      <c r="A126" s="46"/>
      <c r="B126" s="41"/>
      <c r="C126" s="41"/>
      <c r="D126" s="41"/>
      <c r="E126" s="41"/>
      <c r="G126" s="42"/>
      <c r="I126" s="5"/>
    </row>
    <row r="129" ht="12.75" customHeight="1">
      <c r="A129" s="47"/>
    </row>
    <row r="130" ht="12.75">
      <c r="I130" s="17"/>
    </row>
    <row r="133" spans="5:8" ht="12.75">
      <c r="E133" s="2"/>
      <c r="G133" s="11"/>
      <c r="H133" s="15"/>
    </row>
    <row r="137" ht="12.75">
      <c r="I137" s="17"/>
    </row>
  </sheetData>
  <printOptions/>
  <pageMargins left="0.75" right="0.75" top="1" bottom="1" header="0.5" footer="0.5"/>
  <pageSetup horizontalDpi="600" verticalDpi="600" orientation="landscape" paperSize="9" scale="57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corato</dc:creator>
  <cp:keywords/>
  <dc:description/>
  <cp:lastModifiedBy>espropri01</cp:lastModifiedBy>
  <cp:lastPrinted>2016-04-07T17:26:22Z</cp:lastPrinted>
  <dcterms:created xsi:type="dcterms:W3CDTF">2000-06-26T17:08:05Z</dcterms:created>
  <dcterms:modified xsi:type="dcterms:W3CDTF">2017-02-21T12:02:00Z</dcterms:modified>
  <cp:category/>
  <cp:version/>
  <cp:contentType/>
  <cp:contentStatus/>
</cp:coreProperties>
</file>